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97" i="1"/>
  <c r="E296"/>
  <c r="E295"/>
  <c r="E263"/>
  <c r="E238"/>
  <c r="E234"/>
  <c r="E225"/>
  <c r="E190"/>
  <c r="E158"/>
  <c r="E141"/>
  <c r="E139"/>
  <c r="E59"/>
  <c r="E58"/>
  <c r="E57"/>
  <c r="E25"/>
  <c r="E247"/>
  <c r="E248"/>
  <c r="E251"/>
  <c r="E249"/>
  <c r="E252"/>
  <c r="E253"/>
  <c r="E255"/>
  <c r="E254"/>
  <c r="E256"/>
  <c r="E257"/>
  <c r="E250"/>
  <c r="E259"/>
  <c r="E260"/>
  <c r="E261"/>
  <c r="E262"/>
  <c r="E264"/>
  <c r="E258"/>
  <c r="E265"/>
  <c r="E266"/>
  <c r="E267"/>
  <c r="E268"/>
  <c r="E269"/>
  <c r="E246"/>
  <c r="E218"/>
  <c r="E219"/>
  <c r="E220"/>
  <c r="E221"/>
  <c r="E222"/>
  <c r="E223"/>
  <c r="E224"/>
  <c r="E226"/>
  <c r="E227"/>
  <c r="E228"/>
  <c r="E229"/>
  <c r="E230"/>
  <c r="E231"/>
  <c r="E232"/>
  <c r="E233"/>
  <c r="E235"/>
  <c r="E236"/>
  <c r="E237"/>
  <c r="E239"/>
  <c r="E240"/>
  <c r="E241"/>
  <c r="E242"/>
  <c r="E243"/>
  <c r="E217"/>
  <c r="E164"/>
  <c r="E165"/>
  <c r="E167"/>
  <c r="E168"/>
  <c r="E169"/>
  <c r="E170"/>
  <c r="E166"/>
  <c r="E174"/>
  <c r="E172"/>
  <c r="E175"/>
  <c r="E176"/>
  <c r="E171"/>
  <c r="E177"/>
  <c r="E178"/>
  <c r="E179"/>
  <c r="E181"/>
  <c r="E183"/>
  <c r="E180"/>
  <c r="E185"/>
  <c r="E186"/>
  <c r="E187"/>
  <c r="E173"/>
  <c r="E188"/>
  <c r="E189"/>
  <c r="E182"/>
  <c r="E191"/>
  <c r="E192"/>
  <c r="E193"/>
  <c r="E194"/>
  <c r="E195"/>
  <c r="E196"/>
  <c r="E197"/>
  <c r="E184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163"/>
  <c r="E144"/>
  <c r="E146"/>
  <c r="E147"/>
  <c r="E148"/>
  <c r="E149"/>
  <c r="E150"/>
  <c r="E152"/>
  <c r="E153"/>
  <c r="E155"/>
  <c r="E156"/>
  <c r="E157"/>
  <c r="E154"/>
  <c r="E159"/>
  <c r="E151"/>
  <c r="E160"/>
  <c r="E145"/>
  <c r="E128"/>
  <c r="E129"/>
  <c r="E127"/>
  <c r="E131"/>
  <c r="E133"/>
  <c r="E130"/>
  <c r="E132"/>
  <c r="E134"/>
  <c r="E135"/>
  <c r="E136"/>
  <c r="E137"/>
  <c r="E138"/>
  <c r="E140"/>
  <c r="E126"/>
  <c r="E95"/>
  <c r="E98"/>
  <c r="E99"/>
  <c r="E97"/>
  <c r="E100"/>
  <c r="E101"/>
  <c r="E102"/>
  <c r="E103"/>
  <c r="E104"/>
  <c r="E106"/>
  <c r="E105"/>
  <c r="E108"/>
  <c r="E109"/>
  <c r="E110"/>
  <c r="E111"/>
  <c r="E107"/>
  <c r="E112"/>
  <c r="E113"/>
  <c r="E114"/>
  <c r="E115"/>
  <c r="E116"/>
  <c r="E117"/>
  <c r="E118"/>
  <c r="E119"/>
  <c r="E120"/>
  <c r="E121"/>
  <c r="E122"/>
  <c r="E123"/>
  <c r="E96"/>
  <c r="E83"/>
  <c r="E84"/>
  <c r="E85"/>
  <c r="E86"/>
  <c r="E87"/>
  <c r="E88"/>
  <c r="E90"/>
  <c r="E91"/>
  <c r="E89"/>
  <c r="E92"/>
  <c r="E82"/>
  <c r="E66"/>
  <c r="E68"/>
  <c r="E67"/>
  <c r="E69"/>
  <c r="E70"/>
  <c r="E71"/>
  <c r="E72"/>
  <c r="E73"/>
  <c r="E74"/>
  <c r="E75"/>
  <c r="E76"/>
  <c r="E77"/>
  <c r="E78"/>
  <c r="E79"/>
  <c r="E65"/>
  <c r="E34"/>
  <c r="E36"/>
  <c r="E37"/>
  <c r="E38"/>
  <c r="E39"/>
  <c r="E35"/>
  <c r="E41"/>
  <c r="E44"/>
  <c r="E46"/>
  <c r="E43"/>
  <c r="E40"/>
  <c r="E48"/>
  <c r="E45"/>
  <c r="E42"/>
  <c r="E49"/>
  <c r="E50"/>
  <c r="E51"/>
  <c r="E53"/>
  <c r="E54"/>
  <c r="E55"/>
  <c r="E47"/>
  <c r="E56"/>
  <c r="E52"/>
  <c r="E60"/>
  <c r="E61"/>
  <c r="E62"/>
  <c r="E33"/>
  <c r="E6"/>
  <c r="E7"/>
  <c r="E9"/>
  <c r="E10"/>
  <c r="E8"/>
  <c r="E11"/>
  <c r="E12"/>
  <c r="E13"/>
  <c r="E14"/>
  <c r="E15"/>
  <c r="E16"/>
  <c r="E17"/>
  <c r="E19"/>
  <c r="E20"/>
  <c r="E18"/>
  <c r="E21"/>
  <c r="E24"/>
  <c r="E26"/>
  <c r="E27"/>
  <c r="E28"/>
  <c r="E22"/>
  <c r="E29"/>
  <c r="E30"/>
  <c r="E23"/>
  <c r="E5"/>
  <c r="E287"/>
  <c r="E290"/>
  <c r="E291"/>
  <c r="E283"/>
  <c r="E276"/>
  <c r="E278"/>
  <c r="E281"/>
  <c r="E282"/>
  <c r="E284"/>
  <c r="E279"/>
  <c r="E285"/>
  <c r="E286"/>
  <c r="E280"/>
  <c r="E288"/>
  <c r="E289"/>
  <c r="E292"/>
  <c r="E293"/>
  <c r="E294"/>
  <c r="E298"/>
  <c r="E277"/>
</calcChain>
</file>

<file path=xl/sharedStrings.xml><?xml version="1.0" encoding="utf-8"?>
<sst xmlns="http://schemas.openxmlformats.org/spreadsheetml/2006/main" count="563" uniqueCount="254">
  <si>
    <t>FEDERACION CORDOBESA DE MOTOCICLISMO</t>
  </si>
  <si>
    <t>CATEGORIA ESTÁNDAR</t>
  </si>
  <si>
    <t>N° MOTO</t>
  </si>
  <si>
    <t>PILOTO</t>
  </si>
  <si>
    <t>PROCEDENCIA</t>
  </si>
  <si>
    <t>2°FECHA</t>
  </si>
  <si>
    <t>1° FECHA</t>
  </si>
  <si>
    <t>VILA TOMAS</t>
  </si>
  <si>
    <t>PERALTA DIEGO</t>
  </si>
  <si>
    <t>ROLDAN SIMON JEREMIAS</t>
  </si>
  <si>
    <t>DADOMO MATEO</t>
  </si>
  <si>
    <t>HAEDO VALENTINO</t>
  </si>
  <si>
    <t>MOLLAR GABRIEL</t>
  </si>
  <si>
    <t>BUSTAMANTE JULIAN</t>
  </si>
  <si>
    <t xml:space="preserve">GALLA BAUTISTA </t>
  </si>
  <si>
    <t>COSCHIZA SANTINO</t>
  </si>
  <si>
    <t>STRUMIA NICOLAS</t>
  </si>
  <si>
    <t>NICONEZUK JUAN IGNACIO</t>
  </si>
  <si>
    <t>STRUB IGNACIO</t>
  </si>
  <si>
    <t>BOSSA JOAQUIN</t>
  </si>
  <si>
    <t>CATEGORIA PROMO MENOR</t>
  </si>
  <si>
    <t>PONCE SANTINO</t>
  </si>
  <si>
    <t>STRUMIA AGUSTIN</t>
  </si>
  <si>
    <t>STROBBE SANTIAGO</t>
  </si>
  <si>
    <t xml:space="preserve">MORENO JUAN SEBASTIAN </t>
  </si>
  <si>
    <t>BONO LUCIANO</t>
  </si>
  <si>
    <t>ALOCCO FRANCISCO</t>
  </si>
  <si>
    <t>ACEVEDO TOMAS</t>
  </si>
  <si>
    <t>STRUMIA AGUSTIN NICOLAS</t>
  </si>
  <si>
    <t>TANCREDI LEONARDO</t>
  </si>
  <si>
    <t>DE LA ROSA BRUNO</t>
  </si>
  <si>
    <t>REY GABRIEL</t>
  </si>
  <si>
    <t>PELLEGRINI  AGUSTIN</t>
  </si>
  <si>
    <t>CATEGORIA PROMO MAYOR</t>
  </si>
  <si>
    <t>CACERES MAXIMILIANO</t>
  </si>
  <si>
    <t>LETONA JUAN</t>
  </si>
  <si>
    <t>LOPEZ MARCELO</t>
  </si>
  <si>
    <t>LUJAN SANTIAGO</t>
  </si>
  <si>
    <t>RUBIOLO NICOLAS</t>
  </si>
  <si>
    <t>GIMENEZ DIEGO</t>
  </si>
  <si>
    <t>AQUISTAPACE MAYCO</t>
  </si>
  <si>
    <t>SOLA ENZO</t>
  </si>
  <si>
    <t>MARINSALDA MATIAS</t>
  </si>
  <si>
    <t>BRIZUELA SANTIAGO</t>
  </si>
  <si>
    <t>CATEGORIA ESCUELA</t>
  </si>
  <si>
    <t>PELLEGRINI AGUSTIN MARIANO</t>
  </si>
  <si>
    <t>ROMERO AGUSTIN</t>
  </si>
  <si>
    <t>CAREZZANO MARCELO</t>
  </si>
  <si>
    <t>MARTINI HIPOLITO</t>
  </si>
  <si>
    <t>ANTOMAS DELFINA</t>
  </si>
  <si>
    <t>RIO CUARTO</t>
  </si>
  <si>
    <t>VILLA NUEVA</t>
  </si>
  <si>
    <t>VICENTE VICTORIA</t>
  </si>
  <si>
    <t>MARCOS JUAREZ</t>
  </si>
  <si>
    <t>VILLA MARIA</t>
  </si>
  <si>
    <t>LEONES</t>
  </si>
  <si>
    <t>JUSTINIANO POSSE</t>
  </si>
  <si>
    <t>BALLESTEROS</t>
  </si>
  <si>
    <t>LAS VARILLAS</t>
  </si>
  <si>
    <t>MENDOZA</t>
  </si>
  <si>
    <t>HERNANDO</t>
  </si>
  <si>
    <t>OLIVA</t>
  </si>
  <si>
    <t>TRENQUE LAUQUEN</t>
  </si>
  <si>
    <t>S. RAFAEZ- MZA-</t>
  </si>
  <si>
    <t>ORDOÑEZ</t>
  </si>
  <si>
    <t>RIO SEGUNDO</t>
  </si>
  <si>
    <t>RIO IV</t>
  </si>
  <si>
    <t>SAMPACHO</t>
  </si>
  <si>
    <t>FERNANDEZ SANTIAGO</t>
  </si>
  <si>
    <t>VENADO TUERTO</t>
  </si>
  <si>
    <t>JUNIN- MZA-</t>
  </si>
  <si>
    <t>ONCATIVO</t>
  </si>
  <si>
    <t>LA CALERA</t>
  </si>
  <si>
    <t>IDIAZABAL</t>
  </si>
  <si>
    <t>UCACHA</t>
  </si>
  <si>
    <t>CANALS</t>
  </si>
  <si>
    <t>PTOS.</t>
  </si>
  <si>
    <t>POS.</t>
  </si>
  <si>
    <t>CATEGORIA DELIVERY MENOR</t>
  </si>
  <si>
    <t>PEREYRA NICOLAS</t>
  </si>
  <si>
    <t>ANDROVETTO LAUTARO</t>
  </si>
  <si>
    <t>PREVILEY KEVIN</t>
  </si>
  <si>
    <t>SANCHEZ FACUNDO</t>
  </si>
  <si>
    <t>AICHINO LUCIO</t>
  </si>
  <si>
    <t>RODRIGUEZ AGUSTIN</t>
  </si>
  <si>
    <t>COPPOLA NATAEL</t>
  </si>
  <si>
    <t>SANCHEZ LUCAS</t>
  </si>
  <si>
    <t>MARTINEZ OSCAR</t>
  </si>
  <si>
    <t>ALVAREZ JOAQUIN</t>
  </si>
  <si>
    <t>VERA GASTON</t>
  </si>
  <si>
    <t>VICENTE MAXIMILIANO</t>
  </si>
  <si>
    <t>SERASSIO ROMAN</t>
  </si>
  <si>
    <t>COSCHIZA MARTIN</t>
  </si>
  <si>
    <t>QUINTERO MAXIMILIANO</t>
  </si>
  <si>
    <t>ALOCCO FRANCO</t>
  </si>
  <si>
    <t>MANA COSTAMAGNA BENJAMIN</t>
  </si>
  <si>
    <t>CATEGORIA ZANELLA 80 CC</t>
  </si>
  <si>
    <t>PORPORATO FRANCO</t>
  </si>
  <si>
    <t>PODVERSICH CIRO</t>
  </si>
  <si>
    <t>LOYOLA RAMIRO</t>
  </si>
  <si>
    <t>BONAVERI GASTON</t>
  </si>
  <si>
    <t>PORPORATO GERMAN</t>
  </si>
  <si>
    <t>MALATINI FRACO MATIAS</t>
  </si>
  <si>
    <t>TISÉ FEDERICO</t>
  </si>
  <si>
    <t>REINAUDI MAURICIO</t>
  </si>
  <si>
    <t>CATEGORIA LIBRE + 105</t>
  </si>
  <si>
    <t>PEREYRA LUCAS</t>
  </si>
  <si>
    <t>MARTINEZ JUAN IGNACIO</t>
  </si>
  <si>
    <t>VILA FEDERICO</t>
  </si>
  <si>
    <t>ORAZZI JULIO</t>
  </si>
  <si>
    <t>FRASCA SANTIAGO</t>
  </si>
  <si>
    <t>TOSSOLINI TOMAS</t>
  </si>
  <si>
    <t>CATEGORIA DELIVERY LIBRE</t>
  </si>
  <si>
    <t>SALVO PABLO</t>
  </si>
  <si>
    <t>VILLARRUEL MATIAS</t>
  </si>
  <si>
    <t>ROMAN MARTIN</t>
  </si>
  <si>
    <t>MALATINI FRANCO</t>
  </si>
  <si>
    <t xml:space="preserve">BERARDO RAUL ALBERTO </t>
  </si>
  <si>
    <t>ULLA JUAN CARLOS</t>
  </si>
  <si>
    <t>ALVAREZ LEONARDO</t>
  </si>
  <si>
    <t>URQUIZA MAURICIO</t>
  </si>
  <si>
    <t>FRASCA ALEXANDER</t>
  </si>
  <si>
    <t>VERGARA JUAN MANUEL</t>
  </si>
  <si>
    <t>MORALES MAXIMILIANO</t>
  </si>
  <si>
    <t>ROMERO NAHUEL</t>
  </si>
  <si>
    <t>FORNERO LEONARDO</t>
  </si>
  <si>
    <t>PEREYRA CRISTIAN</t>
  </si>
  <si>
    <t>DAVICCO FRANCO</t>
  </si>
  <si>
    <t>MARTINI JUAN IGNACIO</t>
  </si>
  <si>
    <t>CATEGORIA 125 INTERNACIONAL</t>
  </si>
  <si>
    <t>DEMASI GERMAN</t>
  </si>
  <si>
    <t>PROVENZIANI LEONARDO</t>
  </si>
  <si>
    <t>CARESTIA ROMAN</t>
  </si>
  <si>
    <t>GLAVAS JOEL</t>
  </si>
  <si>
    <t>BONO LEANDRO</t>
  </si>
  <si>
    <t>VARAS MAXIMILIANO</t>
  </si>
  <si>
    <t>MARTINI TOBIAS</t>
  </si>
  <si>
    <t>JUAREZ ISAIAS</t>
  </si>
  <si>
    <t>SPALINA CLAUDIO</t>
  </si>
  <si>
    <t>TORRES MARCOS</t>
  </si>
  <si>
    <t>CATEGORIA PUMA 108</t>
  </si>
  <si>
    <t>PROVINCIANI LEONARDO</t>
  </si>
  <si>
    <t xml:space="preserve"> JARA RODRIGO</t>
  </si>
  <si>
    <t>BASCONCELO DANIEL</t>
  </si>
  <si>
    <t>BALLESTEROS JUAN MANUEL</t>
  </si>
  <si>
    <t>RODRIGUEZ OSCAR</t>
  </si>
  <si>
    <t>RODRIGUEZ EMANUEL</t>
  </si>
  <si>
    <t>CATEGORIA CAM - DELIVERY</t>
  </si>
  <si>
    <t>AIMAR NICOLAS</t>
  </si>
  <si>
    <t>FORNERO LUCAS</t>
  </si>
  <si>
    <t>LAS PERDICES</t>
  </si>
  <si>
    <t>GENERAL PICO</t>
  </si>
  <si>
    <t>MORRISON</t>
  </si>
  <si>
    <t>CORDOBA</t>
  </si>
  <si>
    <t>BORGIANI MATIAS</t>
  </si>
  <si>
    <t>GRAL. DEHEZA</t>
  </si>
  <si>
    <t>BULNES</t>
  </si>
  <si>
    <t>SAN MARTIN</t>
  </si>
  <si>
    <t>RAVORELLI MAXIMILIANO</t>
  </si>
  <si>
    <t>BELL VILLE</t>
  </si>
  <si>
    <t>DALMASIO VELEZ</t>
  </si>
  <si>
    <t>LA CARLOTA</t>
  </si>
  <si>
    <t>LABOULAYE</t>
  </si>
  <si>
    <t>GRAL. LEVALLE</t>
  </si>
  <si>
    <t>PILAR</t>
  </si>
  <si>
    <t>RUFINO</t>
  </si>
  <si>
    <t>LA RIOJA</t>
  </si>
  <si>
    <t>VILLA DEL TOTORAL</t>
  </si>
  <si>
    <t>SAN MARTIN - MZA</t>
  </si>
  <si>
    <t>TANCACHA</t>
  </si>
  <si>
    <t>SUPERTINO HERNAN</t>
  </si>
  <si>
    <t>3° FECHA</t>
  </si>
  <si>
    <t>JAHAN LAUTARO</t>
  </si>
  <si>
    <t>ARIAS MAURICO</t>
  </si>
  <si>
    <t>ARIAS MATIAS</t>
  </si>
  <si>
    <t>FILIPPA LUCAS</t>
  </si>
  <si>
    <t>ACEVEDO MATEO</t>
  </si>
  <si>
    <t>ARIAS MAURICIO</t>
  </si>
  <si>
    <t>ORAZI JULIO</t>
  </si>
  <si>
    <t>ALBERDI NICOLAS</t>
  </si>
  <si>
    <t>OLIVA JUAN</t>
  </si>
  <si>
    <t>BLESIO MAURICIO</t>
  </si>
  <si>
    <t>ALOCCO ALEXIS</t>
  </si>
  <si>
    <t>AUDAGNA JULIAN</t>
  </si>
  <si>
    <t>MONTOYA DANIEL</t>
  </si>
  <si>
    <t>4º FECHA</t>
  </si>
  <si>
    <t>BESOZZI JUAN CRUZ</t>
  </si>
  <si>
    <t>GALLO BAUTISTA</t>
  </si>
  <si>
    <t>ROLDAN SIMON</t>
  </si>
  <si>
    <t>MORENO FRANCO</t>
  </si>
  <si>
    <t>FARIAS FACUNDO</t>
  </si>
  <si>
    <t>SPALLINA CLAUDIO</t>
  </si>
  <si>
    <t>PODVESICH CIRO</t>
  </si>
  <si>
    <t>NOVARA SANTIAGO</t>
  </si>
  <si>
    <t>ALEJANDRE ADRIAN</t>
  </si>
  <si>
    <t>ARTEAGA DANIEL</t>
  </si>
  <si>
    <t>GAUNA DANIEL</t>
  </si>
  <si>
    <t>ROMERO NICOLAS</t>
  </si>
  <si>
    <t>BRIZUELA MARCOS</t>
  </si>
  <si>
    <t>RITIZ JOAQUIN</t>
  </si>
  <si>
    <t>CARRANZA MATIAS</t>
  </si>
  <si>
    <t>PIZZARRO MARTIN</t>
  </si>
  <si>
    <t>COMAS FEDERICO</t>
  </si>
  <si>
    <t>VERDORA MARTIN</t>
  </si>
  <si>
    <t>LANCCONI EMILIANO</t>
  </si>
  <si>
    <t>CORNERO LUCAS</t>
  </si>
  <si>
    <t>REIBAUDI ENZO</t>
  </si>
  <si>
    <t>ROBARELLI MAXIMILIANO</t>
  </si>
  <si>
    <t>5º FECHA</t>
  </si>
  <si>
    <t>DE LA ROSA FABRIZIO</t>
  </si>
  <si>
    <t>VIVAS FELY</t>
  </si>
  <si>
    <t>DAGNA TOMAS</t>
  </si>
  <si>
    <t>PALAVECINO ALEXIS</t>
  </si>
  <si>
    <t>MOLINA JOAQUIN</t>
  </si>
  <si>
    <t>RAY ALAN</t>
  </si>
  <si>
    <t>MOLINA AIRTON</t>
  </si>
  <si>
    <t>GUZMAN VIRGINIA</t>
  </si>
  <si>
    <t>VILAS TOMAS</t>
  </si>
  <si>
    <t>PEROTTI AXEL</t>
  </si>
  <si>
    <t>MORI RAFAEL</t>
  </si>
  <si>
    <t>FILONI FELIPE</t>
  </si>
  <si>
    <t>VECCHIONI BAUTISTA</t>
  </si>
  <si>
    <t>VESCCHIONI BAUTISTA</t>
  </si>
  <si>
    <t>RAY GONZALO</t>
  </si>
  <si>
    <t>ORTIZ FEDERICO</t>
  </si>
  <si>
    <t>RAFOLS LUCIANO</t>
  </si>
  <si>
    <t>GALLARDO JONATAN</t>
  </si>
  <si>
    <t>DEPETRIS JEREMIAS</t>
  </si>
  <si>
    <t>TAYURA JUAN PABLO</t>
  </si>
  <si>
    <t>ALLIONE TOMAS</t>
  </si>
  <si>
    <t>GALASSO NEHON</t>
  </si>
  <si>
    <t>RAVARELI MAXIMILIANO</t>
  </si>
  <si>
    <t>INVERNOS WALTER</t>
  </si>
  <si>
    <t>GOTTERO JORGE</t>
  </si>
  <si>
    <t>BECCARIA ARIEL</t>
  </si>
  <si>
    <t>MOLLAR MAGALI</t>
  </si>
  <si>
    <t>SOSA CARLOS</t>
  </si>
  <si>
    <t>MONTENEGRO ARTURO</t>
  </si>
  <si>
    <t>RODRIGUEZ GABRIEL</t>
  </si>
  <si>
    <t>ARCE ROBERTO</t>
  </si>
  <si>
    <t>CAMINO JUAN</t>
  </si>
  <si>
    <t>MALATINI FRANCO MATIAS</t>
  </si>
  <si>
    <t>6º FECHA</t>
  </si>
  <si>
    <t>ROSSOTTI JULIAN</t>
  </si>
  <si>
    <t>POSICIONES CAMPEONATO PROVINCIAL DE VELOCIDAD CUMPLIDAS  6  FECHAS</t>
  </si>
  <si>
    <t>ROSATTI JULIAN</t>
  </si>
  <si>
    <t>ARAZOQUI LEANDRO</t>
  </si>
  <si>
    <t>IRAZOQUI LEONARDO</t>
  </si>
  <si>
    <t>FORNERO FABIO</t>
  </si>
  <si>
    <t>AGUILAR SILVIO</t>
  </si>
  <si>
    <t>ALBESSIANO DIEGO</t>
  </si>
  <si>
    <t>BONO LEONARDO</t>
  </si>
  <si>
    <t>ZURITA FRANCO</t>
  </si>
  <si>
    <t>SABIK BRAIAN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</si>
</sst>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3" fillId="0" borderId="6" xfId="0" applyFont="1" applyBorder="1" applyAlignment="1">
      <alignment horizontal="center"/>
    </xf>
    <xf numFmtId="0" fontId="0" fillId="0" borderId="6" xfId="0" applyFill="1" applyBorder="1"/>
    <xf numFmtId="0" fontId="7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7" xfId="0" applyFill="1" applyBorder="1"/>
    <xf numFmtId="0" fontId="0" fillId="0" borderId="7" xfId="0" applyBorder="1"/>
    <xf numFmtId="0" fontId="0" fillId="2" borderId="4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4" xfId="0" applyFont="1" applyFill="1" applyBorder="1"/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Fill="1" applyBorder="1"/>
    <xf numFmtId="0" fontId="6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8" fillId="2" borderId="5" xfId="0" applyFont="1" applyFill="1" applyBorder="1" applyAlignment="1">
      <alignment horizontal="center"/>
    </xf>
    <xf numFmtId="0" fontId="8" fillId="0" borderId="5" xfId="0" applyFont="1" applyFill="1" applyBorder="1"/>
    <xf numFmtId="0" fontId="0" fillId="2" borderId="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5" xfId="0" applyFont="1" applyBorder="1"/>
    <xf numFmtId="0" fontId="9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workbookViewId="0">
      <selection activeCell="N9" sqref="N9"/>
    </sheetView>
  </sheetViews>
  <sheetFormatPr baseColWidth="10" defaultRowHeight="15"/>
  <cols>
    <col min="1" max="1" width="6.85546875" customWidth="1"/>
    <col min="2" max="2" width="8.7109375" customWidth="1"/>
    <col min="3" max="3" width="30.85546875" customWidth="1"/>
    <col min="4" max="4" width="18" customWidth="1"/>
    <col min="5" max="5" width="8.42578125" customWidth="1"/>
    <col min="6" max="6" width="6.42578125" customWidth="1"/>
    <col min="7" max="7" width="7" customWidth="1"/>
    <col min="8" max="8" width="6.5703125" customWidth="1"/>
    <col min="9" max="9" width="6.7109375" customWidth="1"/>
    <col min="10" max="10" width="7.28515625" customWidth="1"/>
    <col min="11" max="11" width="6.42578125" customWidth="1"/>
  </cols>
  <sheetData>
    <row r="1" spans="1:11" ht="21.75" thickBot="1">
      <c r="A1" s="39" t="s">
        <v>0</v>
      </c>
      <c r="B1" s="40"/>
      <c r="C1" s="40"/>
      <c r="D1" s="40"/>
      <c r="E1" s="40"/>
      <c r="F1" s="40"/>
      <c r="G1" s="40"/>
      <c r="H1" s="41"/>
      <c r="I1" s="41"/>
      <c r="J1" s="41"/>
      <c r="K1" s="42"/>
    </row>
    <row r="2" spans="1:11" ht="19.5" thickBot="1">
      <c r="A2" s="43" t="s">
        <v>244</v>
      </c>
      <c r="B2" s="44"/>
      <c r="C2" s="44"/>
      <c r="D2" s="44"/>
      <c r="E2" s="44"/>
      <c r="F2" s="44"/>
      <c r="G2" s="44"/>
      <c r="H2" s="44"/>
      <c r="I2" s="41"/>
      <c r="J2" s="41"/>
      <c r="K2" s="42"/>
    </row>
    <row r="3" spans="1:11" ht="16.5" thickBot="1">
      <c r="A3" s="45" t="s">
        <v>1</v>
      </c>
      <c r="B3" s="46"/>
      <c r="C3" s="46"/>
      <c r="D3" s="46"/>
      <c r="E3" s="46"/>
      <c r="F3" s="46"/>
      <c r="G3" s="46"/>
      <c r="H3" s="46"/>
      <c r="I3" s="41"/>
      <c r="J3" s="41"/>
      <c r="K3" s="42"/>
    </row>
    <row r="4" spans="1:11">
      <c r="A4" s="15" t="s">
        <v>77</v>
      </c>
      <c r="B4" s="10" t="s">
        <v>2</v>
      </c>
      <c r="C4" s="10" t="s">
        <v>3</v>
      </c>
      <c r="D4" s="10" t="s">
        <v>4</v>
      </c>
      <c r="E4" s="10" t="s">
        <v>76</v>
      </c>
      <c r="F4" s="47" t="s">
        <v>6</v>
      </c>
      <c r="G4" s="47" t="s">
        <v>5</v>
      </c>
      <c r="H4" s="48" t="s">
        <v>171</v>
      </c>
      <c r="I4" s="49" t="s">
        <v>185</v>
      </c>
      <c r="J4" s="50" t="s">
        <v>208</v>
      </c>
      <c r="K4" s="51" t="s">
        <v>242</v>
      </c>
    </row>
    <row r="5" spans="1:11">
      <c r="A5" s="16">
        <v>1</v>
      </c>
      <c r="B5" s="4">
        <v>24</v>
      </c>
      <c r="C5" s="5" t="s">
        <v>11</v>
      </c>
      <c r="D5" s="1" t="s">
        <v>60</v>
      </c>
      <c r="E5" s="2">
        <f>F5+G5+H5+I5+J5+K5</f>
        <v>60</v>
      </c>
      <c r="F5" s="4">
        <v>5</v>
      </c>
      <c r="G5" s="3">
        <v>13</v>
      </c>
      <c r="H5" s="3">
        <v>17</v>
      </c>
      <c r="I5" s="3">
        <v>13</v>
      </c>
      <c r="J5" s="3">
        <v>10</v>
      </c>
      <c r="K5" s="3">
        <v>2</v>
      </c>
    </row>
    <row r="6" spans="1:11">
      <c r="A6" s="16">
        <v>2</v>
      </c>
      <c r="B6" s="4">
        <v>14</v>
      </c>
      <c r="C6" s="5" t="s">
        <v>209</v>
      </c>
      <c r="D6" s="1" t="s">
        <v>59</v>
      </c>
      <c r="E6" s="2">
        <f>F6+G6+H6+I6+J6+K6</f>
        <v>59</v>
      </c>
      <c r="F6" s="4">
        <v>4</v>
      </c>
      <c r="G6" s="3">
        <v>17</v>
      </c>
      <c r="H6" s="3">
        <v>2</v>
      </c>
      <c r="I6" s="3">
        <v>5</v>
      </c>
      <c r="J6" s="3">
        <v>17</v>
      </c>
      <c r="K6" s="3">
        <v>14</v>
      </c>
    </row>
    <row r="7" spans="1:11">
      <c r="A7" s="16">
        <v>3</v>
      </c>
      <c r="B7" s="4">
        <v>3</v>
      </c>
      <c r="C7" s="5" t="s">
        <v>17</v>
      </c>
      <c r="D7" s="1" t="s">
        <v>56</v>
      </c>
      <c r="E7" s="2">
        <f>F7+G7+H7+I7+J7+K7</f>
        <v>48</v>
      </c>
      <c r="F7" s="4">
        <v>5</v>
      </c>
      <c r="G7" s="3">
        <v>10</v>
      </c>
      <c r="H7" s="3">
        <v>12</v>
      </c>
      <c r="I7" s="3">
        <v>2</v>
      </c>
      <c r="J7" s="3">
        <v>11</v>
      </c>
      <c r="K7" s="3">
        <v>8</v>
      </c>
    </row>
    <row r="8" spans="1:11">
      <c r="A8" s="16">
        <v>4</v>
      </c>
      <c r="B8" s="4">
        <v>33</v>
      </c>
      <c r="C8" s="5" t="s">
        <v>8</v>
      </c>
      <c r="D8" s="1" t="s">
        <v>51</v>
      </c>
      <c r="E8" s="2">
        <f>F8+G8+H8+I8+J8+K8</f>
        <v>41</v>
      </c>
      <c r="F8" s="4">
        <v>12</v>
      </c>
      <c r="G8" s="3">
        <v>3</v>
      </c>
      <c r="H8" s="3">
        <v>10</v>
      </c>
      <c r="I8" s="3">
        <v>2</v>
      </c>
      <c r="J8" s="3">
        <v>4</v>
      </c>
      <c r="K8" s="3">
        <v>10</v>
      </c>
    </row>
    <row r="9" spans="1:11">
      <c r="A9" s="16">
        <v>5</v>
      </c>
      <c r="B9" s="3">
        <v>44</v>
      </c>
      <c r="C9" s="1" t="s">
        <v>18</v>
      </c>
      <c r="D9" s="1" t="s">
        <v>55</v>
      </c>
      <c r="E9" s="2">
        <f>F9+G9+H9+I9+J9+K9</f>
        <v>38</v>
      </c>
      <c r="F9" s="3">
        <v>0</v>
      </c>
      <c r="G9" s="3">
        <v>8</v>
      </c>
      <c r="H9" s="3">
        <v>2</v>
      </c>
      <c r="I9" s="3">
        <v>16</v>
      </c>
      <c r="J9" s="3">
        <v>8</v>
      </c>
      <c r="K9" s="3">
        <v>4</v>
      </c>
    </row>
    <row r="10" spans="1:11">
      <c r="A10" s="16">
        <v>6</v>
      </c>
      <c r="B10" s="4">
        <v>46</v>
      </c>
      <c r="C10" s="5" t="s">
        <v>7</v>
      </c>
      <c r="D10" s="1" t="s">
        <v>50</v>
      </c>
      <c r="E10" s="2">
        <f>F10+G10+H10+I10+J10+K10</f>
        <v>36</v>
      </c>
      <c r="F10" s="4">
        <v>15</v>
      </c>
      <c r="G10" s="3">
        <v>3</v>
      </c>
      <c r="H10" s="3">
        <v>9</v>
      </c>
      <c r="I10" s="3">
        <v>5</v>
      </c>
      <c r="J10" s="3">
        <v>2</v>
      </c>
      <c r="K10" s="3">
        <v>2</v>
      </c>
    </row>
    <row r="11" spans="1:11">
      <c r="A11" s="16">
        <v>7</v>
      </c>
      <c r="B11" s="4">
        <v>86</v>
      </c>
      <c r="C11" s="5" t="s">
        <v>52</v>
      </c>
      <c r="D11" s="1" t="s">
        <v>53</v>
      </c>
      <c r="E11" s="2">
        <f>F11+G11+H11+I11+J11+K11</f>
        <v>31</v>
      </c>
      <c r="F11" s="4">
        <v>8</v>
      </c>
      <c r="G11" s="3">
        <v>2</v>
      </c>
      <c r="H11" s="3">
        <v>4</v>
      </c>
      <c r="I11" s="3">
        <v>6</v>
      </c>
      <c r="J11" s="3">
        <v>5</v>
      </c>
      <c r="K11" s="3">
        <v>6</v>
      </c>
    </row>
    <row r="12" spans="1:11">
      <c r="A12" s="16">
        <v>8</v>
      </c>
      <c r="B12" s="4">
        <v>77</v>
      </c>
      <c r="C12" s="5" t="s">
        <v>172</v>
      </c>
      <c r="D12" s="1" t="s">
        <v>59</v>
      </c>
      <c r="E12" s="2">
        <f>F12+G12+H12+I12+J12+K12</f>
        <v>21</v>
      </c>
      <c r="F12" s="4">
        <v>2</v>
      </c>
      <c r="G12" s="3">
        <v>2</v>
      </c>
      <c r="H12" s="3">
        <v>4</v>
      </c>
      <c r="I12" s="3">
        <v>9</v>
      </c>
      <c r="J12" s="3">
        <v>2</v>
      </c>
      <c r="K12" s="3">
        <v>2</v>
      </c>
    </row>
    <row r="13" spans="1:11">
      <c r="A13" s="16">
        <v>9</v>
      </c>
      <c r="B13" s="6">
        <v>5</v>
      </c>
      <c r="C13" s="7" t="s">
        <v>10</v>
      </c>
      <c r="D13" s="1" t="s">
        <v>55</v>
      </c>
      <c r="E13" s="2">
        <f>F13+G13+H13+I13+J13+K13</f>
        <v>19</v>
      </c>
      <c r="F13" s="4">
        <v>5</v>
      </c>
      <c r="G13" s="3">
        <v>4</v>
      </c>
      <c r="H13" s="3">
        <v>0</v>
      </c>
      <c r="I13" s="3">
        <v>4</v>
      </c>
      <c r="J13" s="3">
        <v>4</v>
      </c>
      <c r="K13" s="3">
        <v>2</v>
      </c>
    </row>
    <row r="14" spans="1:11">
      <c r="A14" s="16">
        <v>10</v>
      </c>
      <c r="B14" s="6">
        <v>10</v>
      </c>
      <c r="C14" s="7" t="s">
        <v>210</v>
      </c>
      <c r="D14" s="1" t="s">
        <v>56</v>
      </c>
      <c r="E14" s="2">
        <f>F14+G14+H14+I14+J14+K14</f>
        <v>15</v>
      </c>
      <c r="F14" s="4">
        <v>3</v>
      </c>
      <c r="G14" s="3">
        <v>3</v>
      </c>
      <c r="H14" s="3">
        <v>2</v>
      </c>
      <c r="I14" s="3">
        <v>3</v>
      </c>
      <c r="J14" s="3">
        <v>2</v>
      </c>
      <c r="K14" s="3">
        <v>2</v>
      </c>
    </row>
    <row r="15" spans="1:11">
      <c r="A15" s="16">
        <v>11</v>
      </c>
      <c r="B15" s="6">
        <v>43</v>
      </c>
      <c r="C15" s="7" t="s">
        <v>9</v>
      </c>
      <c r="D15" s="1" t="s">
        <v>54</v>
      </c>
      <c r="E15" s="2">
        <f>F15+G15+H15+I15+J15+K15</f>
        <v>15</v>
      </c>
      <c r="F15" s="4">
        <v>6</v>
      </c>
      <c r="G15" s="3">
        <v>2</v>
      </c>
      <c r="H15" s="3">
        <v>3</v>
      </c>
      <c r="I15" s="3">
        <v>0</v>
      </c>
      <c r="J15" s="3">
        <v>2</v>
      </c>
      <c r="K15" s="3">
        <v>2</v>
      </c>
    </row>
    <row r="16" spans="1:11">
      <c r="A16" s="16">
        <v>12</v>
      </c>
      <c r="B16" s="6">
        <v>60</v>
      </c>
      <c r="C16" s="7" t="s">
        <v>16</v>
      </c>
      <c r="D16" s="1" t="s">
        <v>51</v>
      </c>
      <c r="E16" s="2">
        <f>F16+G16+H16+I16+J16+K16</f>
        <v>12</v>
      </c>
      <c r="F16" s="4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</row>
    <row r="17" spans="1:11">
      <c r="A17" s="16">
        <v>13</v>
      </c>
      <c r="B17" s="6">
        <v>1</v>
      </c>
      <c r="C17" s="7" t="s">
        <v>12</v>
      </c>
      <c r="D17" s="1" t="s">
        <v>54</v>
      </c>
      <c r="E17" s="2">
        <f>F17+G17+H17+I17+J17+K17</f>
        <v>10</v>
      </c>
      <c r="F17" s="4">
        <v>2</v>
      </c>
      <c r="G17" s="3">
        <v>2</v>
      </c>
      <c r="H17" s="3">
        <v>0</v>
      </c>
      <c r="I17" s="3">
        <v>2</v>
      </c>
      <c r="J17" s="3">
        <v>2</v>
      </c>
      <c r="K17" s="3">
        <v>2</v>
      </c>
    </row>
    <row r="18" spans="1:11">
      <c r="A18" s="16">
        <v>14</v>
      </c>
      <c r="B18" s="6">
        <v>50</v>
      </c>
      <c r="C18" s="7" t="s">
        <v>13</v>
      </c>
      <c r="D18" s="1" t="s">
        <v>57</v>
      </c>
      <c r="E18" s="2">
        <f>F18+G18+H18+I18+J18+K18</f>
        <v>10</v>
      </c>
      <c r="F18" s="4">
        <v>2</v>
      </c>
      <c r="G18" s="3">
        <v>2</v>
      </c>
      <c r="H18" s="3">
        <v>2</v>
      </c>
      <c r="I18" s="3">
        <v>2</v>
      </c>
      <c r="J18" s="3">
        <v>0</v>
      </c>
      <c r="K18" s="3">
        <v>2</v>
      </c>
    </row>
    <row r="19" spans="1:11">
      <c r="A19" s="16">
        <v>15</v>
      </c>
      <c r="B19" s="6">
        <v>22</v>
      </c>
      <c r="C19" s="7" t="s">
        <v>15</v>
      </c>
      <c r="D19" s="1" t="s">
        <v>53</v>
      </c>
      <c r="E19" s="2">
        <f>F19+G19+H19+I19+J19+K19</f>
        <v>8</v>
      </c>
      <c r="F19" s="4">
        <v>2</v>
      </c>
      <c r="G19" s="3">
        <v>2</v>
      </c>
      <c r="H19" s="3">
        <v>0</v>
      </c>
      <c r="I19" s="3">
        <v>2</v>
      </c>
      <c r="J19" s="3">
        <v>2</v>
      </c>
      <c r="K19" s="3">
        <v>0</v>
      </c>
    </row>
    <row r="20" spans="1:11">
      <c r="A20" s="16">
        <v>16</v>
      </c>
      <c r="B20" s="4">
        <v>15</v>
      </c>
      <c r="C20" s="5" t="s">
        <v>14</v>
      </c>
      <c r="D20" s="1" t="s">
        <v>58</v>
      </c>
      <c r="E20" s="2">
        <f>F20+G20+H20+I20+J20+K20</f>
        <v>8</v>
      </c>
      <c r="F20" s="4">
        <v>2</v>
      </c>
      <c r="G20" s="3">
        <v>2</v>
      </c>
      <c r="H20" s="3">
        <v>2</v>
      </c>
      <c r="I20" s="3">
        <v>0</v>
      </c>
      <c r="J20" s="3">
        <v>2</v>
      </c>
      <c r="K20" s="3">
        <v>0</v>
      </c>
    </row>
    <row r="21" spans="1:11">
      <c r="A21" s="16">
        <v>17</v>
      </c>
      <c r="B21" s="4">
        <v>89</v>
      </c>
      <c r="C21" s="5" t="s">
        <v>186</v>
      </c>
      <c r="D21" s="1"/>
      <c r="E21" s="2">
        <f>F21+G21+H21+I21+J21+K21</f>
        <v>6</v>
      </c>
      <c r="F21" s="3">
        <v>0</v>
      </c>
      <c r="G21" s="3">
        <v>0</v>
      </c>
      <c r="H21" s="3">
        <v>0</v>
      </c>
      <c r="I21" s="3">
        <v>2</v>
      </c>
      <c r="J21" s="3">
        <v>2</v>
      </c>
      <c r="K21" s="3">
        <v>2</v>
      </c>
    </row>
    <row r="22" spans="1:11">
      <c r="A22" s="17">
        <v>18</v>
      </c>
      <c r="B22" s="29">
        <v>52</v>
      </c>
      <c r="C22" s="14" t="s">
        <v>187</v>
      </c>
      <c r="D22" s="12"/>
      <c r="E22" s="2">
        <f>F22+G22+H22+I22+J22+K22</f>
        <v>4</v>
      </c>
      <c r="F22" s="11">
        <v>0</v>
      </c>
      <c r="G22" s="11">
        <v>0</v>
      </c>
      <c r="H22" s="11">
        <v>0</v>
      </c>
      <c r="I22" s="3">
        <v>2</v>
      </c>
      <c r="J22" s="3">
        <v>0</v>
      </c>
      <c r="K22" s="3">
        <v>2</v>
      </c>
    </row>
    <row r="23" spans="1:11">
      <c r="A23" s="17">
        <v>19</v>
      </c>
      <c r="B23" s="3">
        <v>66</v>
      </c>
      <c r="C23" s="1" t="s">
        <v>243</v>
      </c>
      <c r="D23" s="12" t="s">
        <v>56</v>
      </c>
      <c r="E23" s="2">
        <f>F23+G23+H23+I23+J23+K23</f>
        <v>4</v>
      </c>
      <c r="F23" s="11">
        <v>0</v>
      </c>
      <c r="G23" s="11">
        <v>2</v>
      </c>
      <c r="H23" s="11">
        <v>0</v>
      </c>
      <c r="I23" s="11">
        <v>0</v>
      </c>
      <c r="J23" s="3">
        <v>0</v>
      </c>
      <c r="K23" s="3">
        <v>2</v>
      </c>
    </row>
    <row r="24" spans="1:11">
      <c r="A24" s="16">
        <v>20</v>
      </c>
      <c r="B24" s="3">
        <v>11</v>
      </c>
      <c r="C24" s="1" t="s">
        <v>95</v>
      </c>
      <c r="D24" s="1" t="s">
        <v>66</v>
      </c>
      <c r="E24" s="2">
        <f>F24+G24+H24+I24+J24+K24</f>
        <v>4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>
      <c r="A25" s="16">
        <v>21</v>
      </c>
      <c r="B25" s="6">
        <v>71</v>
      </c>
      <c r="C25" s="7" t="s">
        <v>30</v>
      </c>
      <c r="D25" s="1"/>
      <c r="E25" s="2">
        <f>F25+G25+H25+I25+J25+K25</f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</row>
    <row r="26" spans="1:11">
      <c r="A26" s="16">
        <v>22</v>
      </c>
      <c r="B26" s="6">
        <v>21</v>
      </c>
      <c r="C26" s="7" t="s">
        <v>211</v>
      </c>
      <c r="D26" s="1"/>
      <c r="E26" s="2">
        <f>F26+G26+H26+I26+J26+K26</f>
        <v>2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</row>
    <row r="27" spans="1:11">
      <c r="A27" s="16">
        <v>23</v>
      </c>
      <c r="B27" s="6">
        <v>6</v>
      </c>
      <c r="C27" s="7" t="s">
        <v>212</v>
      </c>
      <c r="D27" s="1"/>
      <c r="E27" s="2">
        <f>F27+G27+H27+I27+J27+K27</f>
        <v>2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>
      <c r="A28" s="16">
        <v>24</v>
      </c>
      <c r="B28" s="6">
        <v>4</v>
      </c>
      <c r="C28" s="7" t="s">
        <v>213</v>
      </c>
      <c r="D28" s="1"/>
      <c r="E28" s="2">
        <f>F28+G28+H28+I28+J28+K28</f>
        <v>2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</row>
    <row r="29" spans="1:11">
      <c r="A29" s="17">
        <v>25</v>
      </c>
      <c r="B29" s="34">
        <v>13</v>
      </c>
      <c r="C29" s="35" t="s">
        <v>188</v>
      </c>
      <c r="D29" s="12"/>
      <c r="E29" s="13">
        <f>F29+G29+H29+I29+J29+K29</f>
        <v>2</v>
      </c>
      <c r="F29" s="11">
        <v>0</v>
      </c>
      <c r="G29" s="11">
        <v>0</v>
      </c>
      <c r="H29" s="11">
        <v>0</v>
      </c>
      <c r="I29" s="11">
        <v>2</v>
      </c>
      <c r="J29" s="11">
        <v>0</v>
      </c>
      <c r="K29" s="11">
        <v>0</v>
      </c>
    </row>
    <row r="30" spans="1:11" ht="15.75" thickBot="1">
      <c r="A30" s="17">
        <v>26</v>
      </c>
      <c r="B30" s="11">
        <v>12</v>
      </c>
      <c r="C30" s="12" t="s">
        <v>19</v>
      </c>
      <c r="D30" s="12" t="s">
        <v>54</v>
      </c>
      <c r="E30" s="13">
        <f>F30+G30+H30+I30+J30+K30</f>
        <v>2</v>
      </c>
      <c r="F30" s="11">
        <v>0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</row>
    <row r="31" spans="1:11" ht="16.5" thickBot="1">
      <c r="A31" s="45" t="s">
        <v>20</v>
      </c>
      <c r="B31" s="46"/>
      <c r="C31" s="46"/>
      <c r="D31" s="46"/>
      <c r="E31" s="46"/>
      <c r="F31" s="46"/>
      <c r="G31" s="46"/>
      <c r="H31" s="46"/>
      <c r="I31" s="41"/>
      <c r="J31" s="41"/>
      <c r="K31" s="42"/>
    </row>
    <row r="32" spans="1:11">
      <c r="A32" s="15" t="s">
        <v>77</v>
      </c>
      <c r="B32" s="10" t="s">
        <v>2</v>
      </c>
      <c r="C32" s="10" t="s">
        <v>3</v>
      </c>
      <c r="D32" s="10" t="s">
        <v>4</v>
      </c>
      <c r="E32" s="10" t="s">
        <v>76</v>
      </c>
      <c r="F32" s="47" t="s">
        <v>6</v>
      </c>
      <c r="G32" s="47" t="s">
        <v>5</v>
      </c>
      <c r="H32" s="48" t="s">
        <v>171</v>
      </c>
      <c r="I32" s="52" t="s">
        <v>185</v>
      </c>
      <c r="J32" s="53" t="s">
        <v>208</v>
      </c>
      <c r="K32" s="51" t="s">
        <v>242</v>
      </c>
    </row>
    <row r="33" spans="1:11">
      <c r="A33" s="16">
        <v>1</v>
      </c>
      <c r="B33" s="4">
        <v>46</v>
      </c>
      <c r="C33" s="5" t="s">
        <v>21</v>
      </c>
      <c r="D33" s="1" t="s">
        <v>61</v>
      </c>
      <c r="E33" s="2">
        <f>F33+G33+H33+I33+J33+K33</f>
        <v>93</v>
      </c>
      <c r="F33" s="3">
        <v>16</v>
      </c>
      <c r="G33" s="3">
        <v>13</v>
      </c>
      <c r="H33" s="3">
        <v>16</v>
      </c>
      <c r="I33" s="3">
        <v>17</v>
      </c>
      <c r="J33" s="3">
        <v>17</v>
      </c>
      <c r="K33" s="3">
        <v>14</v>
      </c>
    </row>
    <row r="34" spans="1:11">
      <c r="A34" s="16">
        <v>2</v>
      </c>
      <c r="B34" s="4">
        <v>3</v>
      </c>
      <c r="C34" s="5" t="s">
        <v>28</v>
      </c>
      <c r="D34" s="1" t="s">
        <v>51</v>
      </c>
      <c r="E34" s="2">
        <f>F34+G34+H34+I34+J34+K34</f>
        <v>69</v>
      </c>
      <c r="F34" s="3">
        <v>13</v>
      </c>
      <c r="G34" s="3">
        <v>11</v>
      </c>
      <c r="H34" s="3">
        <v>13</v>
      </c>
      <c r="I34" s="3">
        <v>11</v>
      </c>
      <c r="J34" s="3">
        <v>13</v>
      </c>
      <c r="K34" s="3">
        <v>8</v>
      </c>
    </row>
    <row r="35" spans="1:11">
      <c r="A35" s="16">
        <v>3</v>
      </c>
      <c r="B35" s="3">
        <v>12</v>
      </c>
      <c r="C35" s="1" t="s">
        <v>32</v>
      </c>
      <c r="D35" s="1" t="s">
        <v>54</v>
      </c>
      <c r="E35" s="2">
        <f>F35+G35+H35+I35+J35+K35</f>
        <v>24</v>
      </c>
      <c r="F35" s="3">
        <v>0</v>
      </c>
      <c r="G35" s="3">
        <v>2</v>
      </c>
      <c r="H35" s="3">
        <v>0</v>
      </c>
      <c r="I35" s="3">
        <v>8</v>
      </c>
      <c r="J35" s="3">
        <v>4</v>
      </c>
      <c r="K35" s="3">
        <v>10</v>
      </c>
    </row>
    <row r="36" spans="1:11">
      <c r="A36" s="16">
        <v>4</v>
      </c>
      <c r="B36" s="3">
        <v>1</v>
      </c>
      <c r="C36" s="1" t="s">
        <v>95</v>
      </c>
      <c r="D36" s="1" t="s">
        <v>66</v>
      </c>
      <c r="E36" s="2">
        <f>F36+G36+H36+I36+J36+K36</f>
        <v>20</v>
      </c>
      <c r="F36" s="3">
        <v>0</v>
      </c>
      <c r="G36" s="3">
        <v>7</v>
      </c>
      <c r="H36" s="3">
        <v>6</v>
      </c>
      <c r="I36" s="3">
        <v>5</v>
      </c>
      <c r="J36" s="3">
        <v>2</v>
      </c>
      <c r="K36" s="3">
        <v>0</v>
      </c>
    </row>
    <row r="37" spans="1:11">
      <c r="A37" s="16">
        <v>5</v>
      </c>
      <c r="B37" s="4">
        <v>4</v>
      </c>
      <c r="C37" s="5" t="s">
        <v>48</v>
      </c>
      <c r="D37" s="1"/>
      <c r="E37" s="2">
        <f>F37+G37+H37+I37+J37+K37</f>
        <v>20</v>
      </c>
      <c r="F37" s="3">
        <v>0</v>
      </c>
      <c r="G37" s="3">
        <v>0</v>
      </c>
      <c r="H37" s="3">
        <v>9</v>
      </c>
      <c r="I37" s="3">
        <v>11</v>
      </c>
      <c r="J37" s="3">
        <v>0</v>
      </c>
      <c r="K37" s="3">
        <v>0</v>
      </c>
    </row>
    <row r="38" spans="1:11">
      <c r="A38" s="16">
        <v>6</v>
      </c>
      <c r="B38" s="4">
        <v>74</v>
      </c>
      <c r="C38" s="5" t="s">
        <v>30</v>
      </c>
      <c r="D38" s="1" t="s">
        <v>63</v>
      </c>
      <c r="E38" s="2">
        <f>F38+G38+H38+I38+J38+K38</f>
        <v>16</v>
      </c>
      <c r="F38" s="3">
        <v>6</v>
      </c>
      <c r="G38" s="3">
        <v>4</v>
      </c>
      <c r="H38" s="3">
        <v>2</v>
      </c>
      <c r="I38" s="3">
        <v>2</v>
      </c>
      <c r="J38" s="3">
        <v>2</v>
      </c>
      <c r="K38" s="3">
        <v>0</v>
      </c>
    </row>
    <row r="39" spans="1:11">
      <c r="A39" s="16">
        <v>7</v>
      </c>
      <c r="B39" s="3">
        <v>16</v>
      </c>
      <c r="C39" s="1" t="s">
        <v>27</v>
      </c>
      <c r="D39" s="1" t="s">
        <v>58</v>
      </c>
      <c r="E39" s="2">
        <f>F39+G39+H39+I39+J39+K39</f>
        <v>16</v>
      </c>
      <c r="F39" s="3">
        <v>0</v>
      </c>
      <c r="G39" s="3">
        <v>16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16">
        <v>8</v>
      </c>
      <c r="B40" s="6">
        <v>45</v>
      </c>
      <c r="C40" s="7" t="s">
        <v>174</v>
      </c>
      <c r="D40" s="1"/>
      <c r="E40" s="2">
        <f>F40+G40+H40+I40+J40+K40</f>
        <v>13</v>
      </c>
      <c r="F40" s="3">
        <v>0</v>
      </c>
      <c r="G40" s="3">
        <v>0</v>
      </c>
      <c r="H40" s="3">
        <v>3</v>
      </c>
      <c r="I40" s="3">
        <v>2</v>
      </c>
      <c r="J40" s="3">
        <v>2</v>
      </c>
      <c r="K40" s="3">
        <v>6</v>
      </c>
    </row>
    <row r="41" spans="1:11">
      <c r="A41" s="16">
        <v>9</v>
      </c>
      <c r="B41" s="6">
        <v>20</v>
      </c>
      <c r="C41" s="7" t="s">
        <v>17</v>
      </c>
      <c r="D41" s="1" t="s">
        <v>56</v>
      </c>
      <c r="E41" s="2">
        <f>F41+G41+H41+I41+J41+K41</f>
        <v>11</v>
      </c>
      <c r="F41" s="3">
        <v>0</v>
      </c>
      <c r="G41" s="3">
        <v>0</v>
      </c>
      <c r="H41" s="3">
        <v>2</v>
      </c>
      <c r="I41" s="3">
        <v>2</v>
      </c>
      <c r="J41" s="3">
        <v>5</v>
      </c>
      <c r="K41" s="3">
        <v>2</v>
      </c>
    </row>
    <row r="42" spans="1:11">
      <c r="A42" s="16">
        <v>10</v>
      </c>
      <c r="B42" s="4">
        <v>24</v>
      </c>
      <c r="C42" s="5" t="s">
        <v>11</v>
      </c>
      <c r="D42" s="1" t="s">
        <v>60</v>
      </c>
      <c r="E42" s="2">
        <f>F42+G42+H42+I42+J42+K42</f>
        <v>10</v>
      </c>
      <c r="F42" s="3">
        <v>2</v>
      </c>
      <c r="G42" s="3">
        <v>2</v>
      </c>
      <c r="H42" s="3">
        <v>2</v>
      </c>
      <c r="I42" s="3">
        <v>0</v>
      </c>
      <c r="J42" s="3">
        <v>0</v>
      </c>
      <c r="K42" s="3">
        <v>4</v>
      </c>
    </row>
    <row r="43" spans="1:11">
      <c r="A43" s="16">
        <v>11</v>
      </c>
      <c r="B43" s="3">
        <v>77</v>
      </c>
      <c r="C43" s="1" t="s">
        <v>172</v>
      </c>
      <c r="D43" s="1" t="s">
        <v>59</v>
      </c>
      <c r="E43" s="2">
        <f>F43+G43+H43+I43+J43+K43</f>
        <v>10</v>
      </c>
      <c r="F43" s="3">
        <v>0</v>
      </c>
      <c r="G43" s="3">
        <v>2</v>
      </c>
      <c r="H43" s="3">
        <v>2</v>
      </c>
      <c r="I43" s="3">
        <v>2</v>
      </c>
      <c r="J43" s="3">
        <v>2</v>
      </c>
      <c r="K43" s="3">
        <v>2</v>
      </c>
    </row>
    <row r="44" spans="1:11">
      <c r="A44" s="16">
        <v>12</v>
      </c>
      <c r="B44" s="4">
        <v>8</v>
      </c>
      <c r="C44" s="5" t="s">
        <v>23</v>
      </c>
      <c r="D44" s="1" t="s">
        <v>62</v>
      </c>
      <c r="E44" s="2">
        <f>F44+G44+H44+I44+J44+K44</f>
        <v>9</v>
      </c>
      <c r="F44" s="3">
        <v>9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16">
        <v>13</v>
      </c>
      <c r="B45" s="4">
        <v>28</v>
      </c>
      <c r="C45" s="5" t="s">
        <v>25</v>
      </c>
      <c r="D45" s="1" t="s">
        <v>65</v>
      </c>
      <c r="E45" s="2">
        <f>F45+G45+H45+I45+J45+K45</f>
        <v>8</v>
      </c>
      <c r="F45" s="3">
        <v>2</v>
      </c>
      <c r="G45" s="3">
        <v>2</v>
      </c>
      <c r="H45" s="3">
        <v>0</v>
      </c>
      <c r="I45" s="3">
        <v>2</v>
      </c>
      <c r="J45" s="3">
        <v>0</v>
      </c>
      <c r="K45" s="3">
        <v>2</v>
      </c>
    </row>
    <row r="46" spans="1:11">
      <c r="A46" s="18">
        <v>14</v>
      </c>
      <c r="B46" s="4">
        <v>88</v>
      </c>
      <c r="C46" s="5" t="s">
        <v>177</v>
      </c>
      <c r="D46" s="1"/>
      <c r="E46" s="2">
        <f>F46+G46+H46+I46+J46+K46</f>
        <v>8</v>
      </c>
      <c r="F46" s="3">
        <v>0</v>
      </c>
      <c r="G46" s="3">
        <v>0</v>
      </c>
      <c r="H46" s="3">
        <v>0</v>
      </c>
      <c r="I46" s="3">
        <v>0</v>
      </c>
      <c r="J46" s="3">
        <v>8</v>
      </c>
      <c r="K46" s="3">
        <v>0</v>
      </c>
    </row>
    <row r="47" spans="1:11">
      <c r="A47" s="18">
        <v>15</v>
      </c>
      <c r="B47" s="4">
        <v>33</v>
      </c>
      <c r="C47" s="5" t="s">
        <v>8</v>
      </c>
      <c r="D47" s="1"/>
      <c r="E47" s="2">
        <f>F47+G47+H47+I47+J47+K47</f>
        <v>6</v>
      </c>
      <c r="F47" s="3">
        <v>0</v>
      </c>
      <c r="G47" s="3">
        <v>0</v>
      </c>
      <c r="H47" s="3">
        <v>0</v>
      </c>
      <c r="I47" s="3">
        <v>3</v>
      </c>
      <c r="J47" s="3">
        <v>0</v>
      </c>
      <c r="K47" s="3">
        <v>3</v>
      </c>
    </row>
    <row r="48" spans="1:11">
      <c r="A48" s="18">
        <v>16</v>
      </c>
      <c r="B48" s="4">
        <v>68</v>
      </c>
      <c r="C48" s="5" t="s">
        <v>214</v>
      </c>
      <c r="D48" s="1"/>
      <c r="E48" s="2">
        <f>F48+G48+H48+I48+J48+K48</f>
        <v>6</v>
      </c>
      <c r="F48" s="3">
        <v>0</v>
      </c>
      <c r="G48" s="3">
        <v>0</v>
      </c>
      <c r="H48" s="3">
        <v>0</v>
      </c>
      <c r="I48" s="3">
        <v>0</v>
      </c>
      <c r="J48" s="3">
        <v>6</v>
      </c>
      <c r="K48" s="3">
        <v>0</v>
      </c>
    </row>
    <row r="49" spans="1:11">
      <c r="A49" s="18">
        <v>17</v>
      </c>
      <c r="B49" s="3">
        <v>11</v>
      </c>
      <c r="C49" s="1" t="s">
        <v>29</v>
      </c>
      <c r="D49" s="1" t="s">
        <v>67</v>
      </c>
      <c r="E49" s="2">
        <f>F49+G49+H49+I49+J49+K49</f>
        <v>6</v>
      </c>
      <c r="F49" s="3">
        <v>0</v>
      </c>
      <c r="G49" s="3">
        <v>6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18">
        <v>18</v>
      </c>
      <c r="B50" s="4">
        <v>14</v>
      </c>
      <c r="C50" s="5" t="s">
        <v>209</v>
      </c>
      <c r="D50" s="1" t="s">
        <v>59</v>
      </c>
      <c r="E50" s="2">
        <f>F50+G50+H50+I50+J50+K50</f>
        <v>6</v>
      </c>
      <c r="F50" s="3">
        <v>4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18">
        <v>19</v>
      </c>
      <c r="B51" s="4">
        <v>24</v>
      </c>
      <c r="C51" s="5" t="s">
        <v>11</v>
      </c>
      <c r="D51" s="1" t="s">
        <v>60</v>
      </c>
      <c r="E51" s="2">
        <f>F51+G51+H51+I51+J51+K51</f>
        <v>5</v>
      </c>
      <c r="F51" s="3">
        <v>0</v>
      </c>
      <c r="G51" s="3">
        <v>0</v>
      </c>
      <c r="H51" s="3">
        <v>2</v>
      </c>
      <c r="I51" s="3">
        <v>0</v>
      </c>
      <c r="J51" s="3">
        <v>3</v>
      </c>
      <c r="K51" s="3">
        <v>0</v>
      </c>
    </row>
    <row r="52" spans="1:11">
      <c r="A52" s="18">
        <v>20</v>
      </c>
      <c r="B52" s="4">
        <v>6</v>
      </c>
      <c r="C52" s="5" t="s">
        <v>217</v>
      </c>
      <c r="D52" s="1"/>
      <c r="E52" s="2">
        <f>F52+G52+H52+I52+J52+K52</f>
        <v>4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2</v>
      </c>
    </row>
    <row r="53" spans="1:11">
      <c r="A53" s="28">
        <v>21</v>
      </c>
      <c r="B53" s="29">
        <v>71</v>
      </c>
      <c r="C53" s="14" t="s">
        <v>215</v>
      </c>
      <c r="D53" s="12"/>
      <c r="E53" s="2">
        <f>F53+G53+H53+I53+J53+K53</f>
        <v>4</v>
      </c>
      <c r="F53" s="11">
        <v>0</v>
      </c>
      <c r="G53" s="11">
        <v>0</v>
      </c>
      <c r="H53" s="11">
        <v>0</v>
      </c>
      <c r="I53" s="11">
        <v>0</v>
      </c>
      <c r="J53" s="3">
        <v>4</v>
      </c>
      <c r="K53" s="3">
        <v>0</v>
      </c>
    </row>
    <row r="54" spans="1:11">
      <c r="A54" s="28">
        <v>22</v>
      </c>
      <c r="B54" s="29">
        <v>80</v>
      </c>
      <c r="C54" s="14" t="s">
        <v>173</v>
      </c>
      <c r="D54" s="12"/>
      <c r="E54" s="2">
        <f>F54+G54+H54+I54+J54+K54</f>
        <v>4</v>
      </c>
      <c r="F54" s="11">
        <v>0</v>
      </c>
      <c r="G54" s="11">
        <v>0</v>
      </c>
      <c r="H54" s="11">
        <v>4</v>
      </c>
      <c r="I54" s="11">
        <v>0</v>
      </c>
      <c r="J54" s="11">
        <v>0</v>
      </c>
      <c r="K54" s="3">
        <v>0</v>
      </c>
    </row>
    <row r="55" spans="1:11">
      <c r="A55" s="28">
        <v>23</v>
      </c>
      <c r="B55" s="29">
        <v>10</v>
      </c>
      <c r="C55" s="14" t="s">
        <v>216</v>
      </c>
      <c r="D55" s="12"/>
      <c r="E55" s="2">
        <f>F55+G55+H55+I55+J55+K55</f>
        <v>3</v>
      </c>
      <c r="F55" s="11">
        <v>0</v>
      </c>
      <c r="G55" s="11">
        <v>0</v>
      </c>
      <c r="H55" s="11">
        <v>0</v>
      </c>
      <c r="I55" s="11">
        <v>0</v>
      </c>
      <c r="J55" s="11">
        <v>3</v>
      </c>
      <c r="K55" s="3">
        <v>0</v>
      </c>
    </row>
    <row r="56" spans="1:11">
      <c r="A56" s="18">
        <v>24</v>
      </c>
      <c r="B56" s="4">
        <v>21</v>
      </c>
      <c r="C56" s="5" t="s">
        <v>24</v>
      </c>
      <c r="D56" s="1" t="s">
        <v>64</v>
      </c>
      <c r="E56" s="2">
        <f>F56+G56+H56+I56+J56+K56</f>
        <v>3</v>
      </c>
      <c r="F56" s="3">
        <v>3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>
      <c r="A57" s="18">
        <v>25</v>
      </c>
      <c r="B57" s="4">
        <v>53</v>
      </c>
      <c r="C57" s="5" t="s">
        <v>211</v>
      </c>
      <c r="D57" s="1"/>
      <c r="E57" s="2">
        <f>F57+G57+H57+I57+J57+K57</f>
        <v>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</row>
    <row r="58" spans="1:11">
      <c r="A58" s="18">
        <v>26</v>
      </c>
      <c r="B58" s="4">
        <v>66</v>
      </c>
      <c r="C58" s="5" t="s">
        <v>245</v>
      </c>
      <c r="D58" s="1"/>
      <c r="E58" s="2">
        <f>F58+G58+H58+I58+J58+K58</f>
        <v>2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2</v>
      </c>
    </row>
    <row r="59" spans="1:11">
      <c r="A59" s="18">
        <v>27</v>
      </c>
      <c r="B59" s="6">
        <v>711</v>
      </c>
      <c r="C59" s="7" t="s">
        <v>30</v>
      </c>
      <c r="D59" s="1"/>
      <c r="E59" s="2">
        <f>F59+G59+H59+I59+J59+K59</f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2</v>
      </c>
    </row>
    <row r="60" spans="1:11">
      <c r="A60" s="18">
        <v>28</v>
      </c>
      <c r="B60" s="8">
        <v>7</v>
      </c>
      <c r="C60" s="9" t="s">
        <v>31</v>
      </c>
      <c r="D60" s="1" t="s">
        <v>66</v>
      </c>
      <c r="E60" s="2">
        <f>F60+G60+H60+I60+J60+K60</f>
        <v>2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</row>
    <row r="61" spans="1:11">
      <c r="A61" s="18">
        <v>29</v>
      </c>
      <c r="B61" s="8">
        <v>62</v>
      </c>
      <c r="C61" s="60" t="s">
        <v>68</v>
      </c>
      <c r="D61" s="33" t="s">
        <v>61</v>
      </c>
      <c r="E61" s="2">
        <f>F61+G61+H61+I61+J61+K61</f>
        <v>2</v>
      </c>
      <c r="F61" s="3">
        <v>0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</row>
    <row r="62" spans="1:11" ht="15.75" thickBot="1">
      <c r="A62" s="28">
        <v>30</v>
      </c>
      <c r="B62" s="34">
        <v>5</v>
      </c>
      <c r="C62" s="35" t="s">
        <v>26</v>
      </c>
      <c r="D62" s="12" t="s">
        <v>56</v>
      </c>
      <c r="E62" s="13">
        <f>F62+G62+H62+I62+J62+K62</f>
        <v>2</v>
      </c>
      <c r="F62" s="11">
        <v>2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6.5" thickBot="1">
      <c r="A63" s="45" t="s">
        <v>33</v>
      </c>
      <c r="B63" s="46"/>
      <c r="C63" s="46"/>
      <c r="D63" s="46"/>
      <c r="E63" s="46"/>
      <c r="F63" s="46"/>
      <c r="G63" s="46"/>
      <c r="H63" s="46"/>
      <c r="I63" s="41"/>
      <c r="J63" s="41"/>
      <c r="K63" s="42"/>
    </row>
    <row r="64" spans="1:11">
      <c r="A64" s="15" t="s">
        <v>77</v>
      </c>
      <c r="B64" s="10" t="s">
        <v>2</v>
      </c>
      <c r="C64" s="10" t="s">
        <v>3</v>
      </c>
      <c r="D64" s="10" t="s">
        <v>4</v>
      </c>
      <c r="E64" s="10" t="s">
        <v>76</v>
      </c>
      <c r="F64" s="47" t="s">
        <v>6</v>
      </c>
      <c r="G64" s="47" t="s">
        <v>5</v>
      </c>
      <c r="H64" s="48" t="s">
        <v>171</v>
      </c>
      <c r="I64" s="52" t="s">
        <v>185</v>
      </c>
      <c r="J64" s="53" t="s">
        <v>208</v>
      </c>
      <c r="K64" s="51" t="s">
        <v>242</v>
      </c>
    </row>
    <row r="65" spans="1:11">
      <c r="A65" s="16">
        <v>1</v>
      </c>
      <c r="B65" s="4">
        <v>1</v>
      </c>
      <c r="C65" s="5" t="s">
        <v>34</v>
      </c>
      <c r="D65" s="1" t="s">
        <v>64</v>
      </c>
      <c r="E65" s="2">
        <f>F65+G65+H65+I65+J65+K65</f>
        <v>95</v>
      </c>
      <c r="F65" s="3">
        <v>14</v>
      </c>
      <c r="G65" s="3">
        <v>16</v>
      </c>
      <c r="H65" s="3">
        <v>17</v>
      </c>
      <c r="I65" s="3">
        <v>17</v>
      </c>
      <c r="J65" s="3">
        <v>17</v>
      </c>
      <c r="K65" s="3">
        <v>14</v>
      </c>
    </row>
    <row r="66" spans="1:11">
      <c r="A66" s="16">
        <v>2</v>
      </c>
      <c r="B66" s="4">
        <v>5</v>
      </c>
      <c r="C66" s="5" t="s">
        <v>35</v>
      </c>
      <c r="D66" s="1" t="s">
        <v>69</v>
      </c>
      <c r="E66" s="2">
        <f>F66+G66+H66+I66+J66+K66</f>
        <v>51</v>
      </c>
      <c r="F66" s="3">
        <v>10</v>
      </c>
      <c r="G66" s="3">
        <v>10</v>
      </c>
      <c r="H66" s="3">
        <v>8</v>
      </c>
      <c r="I66" s="3">
        <v>4</v>
      </c>
      <c r="J66" s="3">
        <v>11</v>
      </c>
      <c r="K66" s="3">
        <v>8</v>
      </c>
    </row>
    <row r="67" spans="1:11">
      <c r="A67" s="16">
        <v>3</v>
      </c>
      <c r="B67" s="4">
        <v>3</v>
      </c>
      <c r="C67" s="5" t="s">
        <v>38</v>
      </c>
      <c r="D67" s="1" t="s">
        <v>61</v>
      </c>
      <c r="E67" s="2">
        <f>F67+G67+H67+I67+J67+K67</f>
        <v>45</v>
      </c>
      <c r="F67" s="3">
        <v>6</v>
      </c>
      <c r="G67" s="3">
        <v>11</v>
      </c>
      <c r="H67" s="3">
        <v>10</v>
      </c>
      <c r="I67" s="3">
        <v>8</v>
      </c>
      <c r="J67" s="3">
        <v>0</v>
      </c>
      <c r="K67" s="3">
        <v>10</v>
      </c>
    </row>
    <row r="68" spans="1:11">
      <c r="A68" s="16">
        <v>4</v>
      </c>
      <c r="B68" s="4">
        <v>42</v>
      </c>
      <c r="C68" s="5" t="s">
        <v>36</v>
      </c>
      <c r="D68" s="1" t="s">
        <v>59</v>
      </c>
      <c r="E68" s="2">
        <f>F68+G68+H68+I68+J68+K68</f>
        <v>35</v>
      </c>
      <c r="F68" s="3">
        <v>11</v>
      </c>
      <c r="G68" s="3">
        <v>7</v>
      </c>
      <c r="H68" s="3">
        <v>5</v>
      </c>
      <c r="I68" s="3">
        <v>6</v>
      </c>
      <c r="J68" s="3">
        <v>6</v>
      </c>
      <c r="K68" s="3">
        <v>0</v>
      </c>
    </row>
    <row r="69" spans="1:11">
      <c r="A69" s="16">
        <v>5</v>
      </c>
      <c r="B69" s="4">
        <v>99</v>
      </c>
      <c r="C69" s="5" t="s">
        <v>124</v>
      </c>
      <c r="D69" s="1"/>
      <c r="E69" s="2">
        <f>F69+G69+H69+I69+J69+K69</f>
        <v>30</v>
      </c>
      <c r="F69" s="3">
        <v>0</v>
      </c>
      <c r="G69" s="3">
        <v>0</v>
      </c>
      <c r="H69" s="3">
        <v>8</v>
      </c>
      <c r="I69" s="3">
        <v>12</v>
      </c>
      <c r="J69" s="3">
        <v>10</v>
      </c>
      <c r="K69" s="3">
        <v>0</v>
      </c>
    </row>
    <row r="70" spans="1:11">
      <c r="A70" s="16">
        <v>6</v>
      </c>
      <c r="B70" s="4">
        <v>8</v>
      </c>
      <c r="C70" s="5" t="s">
        <v>39</v>
      </c>
      <c r="D70" s="1" t="s">
        <v>70</v>
      </c>
      <c r="E70" s="2">
        <f>F70+G70+H70+I70+J70+K70</f>
        <v>20</v>
      </c>
      <c r="F70" s="3">
        <v>4</v>
      </c>
      <c r="G70" s="3">
        <v>2</v>
      </c>
      <c r="H70" s="3">
        <v>0</v>
      </c>
      <c r="I70" s="3">
        <v>4</v>
      </c>
      <c r="J70" s="3">
        <v>4</v>
      </c>
      <c r="K70" s="3">
        <v>6</v>
      </c>
    </row>
    <row r="71" spans="1:11">
      <c r="A71" s="16">
        <v>7</v>
      </c>
      <c r="B71" s="4">
        <v>52</v>
      </c>
      <c r="C71" s="5" t="s">
        <v>37</v>
      </c>
      <c r="D71" s="1" t="s">
        <v>57</v>
      </c>
      <c r="E71" s="2">
        <f>F71+G71+H71+I71+J71+K71</f>
        <v>9</v>
      </c>
      <c r="F71" s="3">
        <v>6</v>
      </c>
      <c r="G71" s="3">
        <v>3</v>
      </c>
      <c r="H71" s="3">
        <v>0</v>
      </c>
      <c r="I71" s="3">
        <v>0</v>
      </c>
      <c r="J71" s="3">
        <v>0</v>
      </c>
      <c r="K71" s="3">
        <v>0</v>
      </c>
    </row>
    <row r="72" spans="1:11">
      <c r="A72" s="16">
        <v>8</v>
      </c>
      <c r="B72" s="4">
        <v>89</v>
      </c>
      <c r="C72" s="5" t="s">
        <v>175</v>
      </c>
      <c r="D72" s="1"/>
      <c r="E72" s="2">
        <f>F72+G72+H72+I72+J72+K72</f>
        <v>5</v>
      </c>
      <c r="F72" s="3">
        <v>0</v>
      </c>
      <c r="G72" s="3">
        <v>0</v>
      </c>
      <c r="H72" s="3">
        <v>3</v>
      </c>
      <c r="I72" s="3">
        <v>2</v>
      </c>
      <c r="J72" s="3">
        <v>0</v>
      </c>
      <c r="K72" s="3">
        <v>0</v>
      </c>
    </row>
    <row r="73" spans="1:11">
      <c r="A73" s="16">
        <v>9</v>
      </c>
      <c r="B73" s="3">
        <v>96</v>
      </c>
      <c r="C73" s="1" t="s">
        <v>41</v>
      </c>
      <c r="D73" s="1" t="s">
        <v>65</v>
      </c>
      <c r="E73" s="2">
        <f>F73+G73+H73+I73+J73+K73</f>
        <v>4</v>
      </c>
      <c r="F73" s="3">
        <v>0</v>
      </c>
      <c r="G73" s="3">
        <v>4</v>
      </c>
      <c r="H73" s="3">
        <v>0</v>
      </c>
      <c r="I73" s="3">
        <v>0</v>
      </c>
      <c r="J73" s="3">
        <v>0</v>
      </c>
      <c r="K73" s="3">
        <v>0</v>
      </c>
    </row>
    <row r="74" spans="1:11">
      <c r="A74" s="16">
        <v>10</v>
      </c>
      <c r="B74" s="4">
        <v>15</v>
      </c>
      <c r="C74" s="5" t="s">
        <v>218</v>
      </c>
      <c r="D74" s="1"/>
      <c r="E74" s="2">
        <f>F74+G74+H74+I74+J74+K74</f>
        <v>3</v>
      </c>
      <c r="F74" s="3">
        <v>0</v>
      </c>
      <c r="G74" s="3">
        <v>0</v>
      </c>
      <c r="H74" s="3">
        <v>0</v>
      </c>
      <c r="I74" s="3">
        <v>0</v>
      </c>
      <c r="J74" s="3">
        <v>3</v>
      </c>
      <c r="K74" s="3">
        <v>0</v>
      </c>
    </row>
    <row r="75" spans="1:11">
      <c r="A75" s="16">
        <v>11</v>
      </c>
      <c r="B75" s="4">
        <v>41</v>
      </c>
      <c r="C75" s="5" t="s">
        <v>220</v>
      </c>
      <c r="D75" s="1"/>
      <c r="E75" s="2">
        <f>F75+G75+H75+I75+J75+K75</f>
        <v>2</v>
      </c>
      <c r="F75" s="3">
        <v>0</v>
      </c>
      <c r="G75" s="3">
        <v>0</v>
      </c>
      <c r="H75" s="3">
        <v>0</v>
      </c>
      <c r="I75" s="3">
        <v>0</v>
      </c>
      <c r="J75" s="3">
        <v>2</v>
      </c>
      <c r="K75" s="3">
        <v>0</v>
      </c>
    </row>
    <row r="76" spans="1:11">
      <c r="A76" s="17">
        <v>12</v>
      </c>
      <c r="B76" s="11">
        <v>33</v>
      </c>
      <c r="C76" s="12" t="s">
        <v>42</v>
      </c>
      <c r="D76" s="12" t="s">
        <v>71</v>
      </c>
      <c r="E76" s="2">
        <f>F76+G76+H76+I76+J76+K76</f>
        <v>2</v>
      </c>
      <c r="F76" s="11">
        <v>0</v>
      </c>
      <c r="G76" s="11">
        <v>2</v>
      </c>
      <c r="H76" s="11">
        <v>0</v>
      </c>
      <c r="I76" s="11">
        <v>0</v>
      </c>
      <c r="J76" s="11">
        <v>0</v>
      </c>
      <c r="K76" s="3">
        <v>0</v>
      </c>
    </row>
    <row r="77" spans="1:11">
      <c r="A77" s="16">
        <v>13</v>
      </c>
      <c r="B77" s="4">
        <v>22</v>
      </c>
      <c r="C77" s="5" t="s">
        <v>40</v>
      </c>
      <c r="D77" s="1" t="s">
        <v>54</v>
      </c>
      <c r="E77" s="2">
        <f>F77+G77+H77+I77+J77+K77</f>
        <v>2</v>
      </c>
      <c r="F77" s="3">
        <v>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</row>
    <row r="78" spans="1:11">
      <c r="A78" s="17">
        <v>14</v>
      </c>
      <c r="B78" s="3">
        <v>19</v>
      </c>
      <c r="C78" s="1" t="s">
        <v>43</v>
      </c>
      <c r="D78" s="1" t="s">
        <v>72</v>
      </c>
      <c r="E78" s="2">
        <f>F78+G78+H78+I78+J78+K78</f>
        <v>2</v>
      </c>
      <c r="F78" s="3">
        <v>0</v>
      </c>
      <c r="G78" s="3">
        <v>2</v>
      </c>
      <c r="H78" s="3">
        <v>0</v>
      </c>
      <c r="I78" s="3">
        <v>0</v>
      </c>
      <c r="J78" s="3">
        <v>0</v>
      </c>
      <c r="K78" s="3">
        <v>0</v>
      </c>
    </row>
    <row r="79" spans="1:11" ht="15.75" thickBot="1">
      <c r="A79" s="16">
        <v>15</v>
      </c>
      <c r="B79" s="4">
        <v>17</v>
      </c>
      <c r="C79" s="5" t="s">
        <v>219</v>
      </c>
      <c r="D79" s="1"/>
      <c r="E79" s="2">
        <f>F79+G79+H79+I79+J79+K79</f>
        <v>2</v>
      </c>
      <c r="F79" s="3">
        <v>0</v>
      </c>
      <c r="G79" s="3">
        <v>0</v>
      </c>
      <c r="H79" s="3">
        <v>0</v>
      </c>
      <c r="I79" s="3">
        <v>0</v>
      </c>
      <c r="J79" s="3">
        <v>2</v>
      </c>
      <c r="K79" s="3">
        <v>0</v>
      </c>
    </row>
    <row r="80" spans="1:11" ht="16.5" thickBot="1">
      <c r="A80" s="45" t="s">
        <v>44</v>
      </c>
      <c r="B80" s="46"/>
      <c r="C80" s="46"/>
      <c r="D80" s="46"/>
      <c r="E80" s="46"/>
      <c r="F80" s="46"/>
      <c r="G80" s="46"/>
      <c r="H80" s="46"/>
      <c r="I80" s="41"/>
      <c r="J80" s="41"/>
      <c r="K80" s="42"/>
    </row>
    <row r="81" spans="1:11">
      <c r="A81" s="15" t="s">
        <v>77</v>
      </c>
      <c r="B81" s="10" t="s">
        <v>2</v>
      </c>
      <c r="C81" s="10" t="s">
        <v>3</v>
      </c>
      <c r="D81" s="10" t="s">
        <v>4</v>
      </c>
      <c r="E81" s="10" t="s">
        <v>76</v>
      </c>
      <c r="F81" s="47" t="s">
        <v>6</v>
      </c>
      <c r="G81" s="47" t="s">
        <v>5</v>
      </c>
      <c r="H81" s="48" t="s">
        <v>171</v>
      </c>
      <c r="I81" s="52" t="s">
        <v>185</v>
      </c>
      <c r="J81" s="53" t="s">
        <v>208</v>
      </c>
      <c r="K81" s="51" t="s">
        <v>242</v>
      </c>
    </row>
    <row r="82" spans="1:11">
      <c r="A82" s="16">
        <v>1</v>
      </c>
      <c r="B82" s="4">
        <v>6</v>
      </c>
      <c r="C82" s="5" t="s">
        <v>45</v>
      </c>
      <c r="D82" s="1" t="s">
        <v>54</v>
      </c>
      <c r="E82" s="2">
        <f>F82+G82+H82+I82+J82+K82</f>
        <v>82</v>
      </c>
      <c r="F82" s="3">
        <v>14</v>
      </c>
      <c r="G82" s="30">
        <v>17</v>
      </c>
      <c r="H82" s="3">
        <v>10</v>
      </c>
      <c r="I82" s="3">
        <v>17</v>
      </c>
      <c r="J82" s="3">
        <v>10</v>
      </c>
      <c r="K82" s="3">
        <v>14</v>
      </c>
    </row>
    <row r="83" spans="1:11">
      <c r="A83" s="16">
        <v>2</v>
      </c>
      <c r="B83" s="4">
        <v>22</v>
      </c>
      <c r="C83" s="14" t="s">
        <v>47</v>
      </c>
      <c r="D83" s="1" t="s">
        <v>74</v>
      </c>
      <c r="E83" s="2">
        <f>F83+G83+H83+I83+J83+K83</f>
        <v>58</v>
      </c>
      <c r="F83" s="3">
        <v>10</v>
      </c>
      <c r="G83" s="30">
        <v>4</v>
      </c>
      <c r="H83" s="3">
        <v>15</v>
      </c>
      <c r="I83" s="3">
        <v>8</v>
      </c>
      <c r="J83" s="3">
        <v>11</v>
      </c>
      <c r="K83" s="3">
        <v>10</v>
      </c>
    </row>
    <row r="84" spans="1:11">
      <c r="A84" s="16">
        <v>3</v>
      </c>
      <c r="B84" s="4">
        <v>87</v>
      </c>
      <c r="C84" s="5" t="s">
        <v>49</v>
      </c>
      <c r="D84" s="1" t="s">
        <v>75</v>
      </c>
      <c r="E84" s="2">
        <f>F84+G84+H84+I84+J84+K84</f>
        <v>39</v>
      </c>
      <c r="F84" s="3">
        <v>4</v>
      </c>
      <c r="G84" s="30">
        <v>3</v>
      </c>
      <c r="H84" s="3">
        <v>6</v>
      </c>
      <c r="I84" s="3">
        <v>4</v>
      </c>
      <c r="J84" s="3">
        <v>14</v>
      </c>
      <c r="K84" s="3">
        <v>8</v>
      </c>
    </row>
    <row r="85" spans="1:11">
      <c r="A85" s="16">
        <v>4</v>
      </c>
      <c r="B85" s="4">
        <v>45</v>
      </c>
      <c r="C85" s="5" t="s">
        <v>48</v>
      </c>
      <c r="D85" s="1" t="s">
        <v>73</v>
      </c>
      <c r="E85" s="2">
        <f>F85+G85+H85+I85+J85+K85</f>
        <v>30</v>
      </c>
      <c r="F85" s="3">
        <v>7</v>
      </c>
      <c r="G85" s="30">
        <v>10</v>
      </c>
      <c r="H85" s="3">
        <v>3</v>
      </c>
      <c r="I85" s="3">
        <v>10</v>
      </c>
      <c r="J85" s="3">
        <v>0</v>
      </c>
      <c r="K85" s="3">
        <v>0</v>
      </c>
    </row>
    <row r="86" spans="1:11">
      <c r="A86" s="16">
        <v>5</v>
      </c>
      <c r="B86" s="4">
        <v>7</v>
      </c>
      <c r="C86" s="5" t="s">
        <v>46</v>
      </c>
      <c r="D86" s="1" t="s">
        <v>56</v>
      </c>
      <c r="E86" s="2">
        <f>F86+G86+H86+I86+J86+K86</f>
        <v>29</v>
      </c>
      <c r="F86" s="3">
        <v>10</v>
      </c>
      <c r="G86" s="30">
        <v>11</v>
      </c>
      <c r="H86" s="3">
        <v>2</v>
      </c>
      <c r="I86" s="3">
        <v>0</v>
      </c>
      <c r="J86" s="3">
        <v>3</v>
      </c>
      <c r="K86" s="3">
        <v>3</v>
      </c>
    </row>
    <row r="87" spans="1:11">
      <c r="A87" s="16">
        <v>6</v>
      </c>
      <c r="B87" s="4">
        <v>25</v>
      </c>
      <c r="C87" s="5" t="s">
        <v>22</v>
      </c>
      <c r="D87" s="1" t="s">
        <v>51</v>
      </c>
      <c r="E87" s="2">
        <f>F87+G87+H87+I87+J87+K87</f>
        <v>22</v>
      </c>
      <c r="F87" s="3">
        <v>6</v>
      </c>
      <c r="G87" s="30">
        <v>6</v>
      </c>
      <c r="H87" s="3">
        <v>2</v>
      </c>
      <c r="I87" s="3">
        <v>2</v>
      </c>
      <c r="J87" s="3">
        <v>2</v>
      </c>
      <c r="K87" s="3">
        <v>4</v>
      </c>
    </row>
    <row r="88" spans="1:11">
      <c r="A88" s="16">
        <v>7</v>
      </c>
      <c r="B88" s="3">
        <v>74</v>
      </c>
      <c r="C88" s="1" t="s">
        <v>27</v>
      </c>
      <c r="D88" s="1" t="s">
        <v>58</v>
      </c>
      <c r="E88" s="2">
        <f>F88+G88+H88+I88+J88+K88</f>
        <v>18</v>
      </c>
      <c r="F88" s="3">
        <v>0</v>
      </c>
      <c r="G88" s="30">
        <v>2</v>
      </c>
      <c r="H88" s="3">
        <v>13</v>
      </c>
      <c r="I88" s="3">
        <v>3</v>
      </c>
      <c r="J88" s="3">
        <v>0</v>
      </c>
      <c r="K88" s="3">
        <v>0</v>
      </c>
    </row>
    <row r="89" spans="1:11">
      <c r="A89" s="16">
        <v>8</v>
      </c>
      <c r="B89" s="4">
        <v>55</v>
      </c>
      <c r="C89" s="5" t="s">
        <v>26</v>
      </c>
      <c r="D89" s="1"/>
      <c r="E89" s="2">
        <f>F89+G89+H89+I89+J89+K89</f>
        <v>12</v>
      </c>
      <c r="F89" s="3">
        <v>0</v>
      </c>
      <c r="G89" s="3">
        <v>0</v>
      </c>
      <c r="H89" s="3">
        <v>0</v>
      </c>
      <c r="I89" s="3">
        <v>0</v>
      </c>
      <c r="J89" s="3">
        <v>6</v>
      </c>
      <c r="K89" s="3">
        <v>6</v>
      </c>
    </row>
    <row r="90" spans="1:11">
      <c r="A90" s="17">
        <v>9</v>
      </c>
      <c r="B90" s="11">
        <v>16</v>
      </c>
      <c r="C90" s="12" t="s">
        <v>176</v>
      </c>
      <c r="D90" s="12"/>
      <c r="E90" s="2">
        <f>F90+G90+H90+I90+J90+K90</f>
        <v>12</v>
      </c>
      <c r="F90" s="11">
        <v>0</v>
      </c>
      <c r="G90" s="11">
        <v>0</v>
      </c>
      <c r="H90" s="11">
        <v>4</v>
      </c>
      <c r="I90" s="11">
        <v>8</v>
      </c>
      <c r="J90" s="11">
        <v>0</v>
      </c>
      <c r="K90" s="3">
        <v>0</v>
      </c>
    </row>
    <row r="91" spans="1:11">
      <c r="A91" s="16">
        <v>10</v>
      </c>
      <c r="B91" s="4">
        <v>11</v>
      </c>
      <c r="C91" s="5" t="s">
        <v>221</v>
      </c>
      <c r="D91" s="1"/>
      <c r="E91" s="2">
        <f>F91+G91+H91+I91+J91+K91</f>
        <v>7</v>
      </c>
      <c r="F91" s="3">
        <v>0</v>
      </c>
      <c r="G91" s="3">
        <v>0</v>
      </c>
      <c r="H91" s="3">
        <v>0</v>
      </c>
      <c r="I91" s="3">
        <v>0</v>
      </c>
      <c r="J91" s="3">
        <v>7</v>
      </c>
      <c r="K91" s="3">
        <v>0</v>
      </c>
    </row>
    <row r="92" spans="1:11" ht="15.75" thickBot="1">
      <c r="A92" s="17">
        <v>11</v>
      </c>
      <c r="B92" s="11">
        <v>9</v>
      </c>
      <c r="C92" s="12" t="s">
        <v>26</v>
      </c>
      <c r="D92" s="12"/>
      <c r="E92" s="13">
        <f>F92+G92+H92+I92+J92+K92</f>
        <v>5</v>
      </c>
      <c r="F92" s="11">
        <v>0</v>
      </c>
      <c r="G92" s="11">
        <v>0</v>
      </c>
      <c r="H92" s="11">
        <v>2</v>
      </c>
      <c r="I92" s="11">
        <v>3</v>
      </c>
      <c r="J92" s="11">
        <v>0</v>
      </c>
      <c r="K92" s="11">
        <v>0</v>
      </c>
    </row>
    <row r="93" spans="1:11" ht="16.5" thickBot="1">
      <c r="A93" s="45" t="s">
        <v>78</v>
      </c>
      <c r="B93" s="46"/>
      <c r="C93" s="46"/>
      <c r="D93" s="46"/>
      <c r="E93" s="46"/>
      <c r="F93" s="46"/>
      <c r="G93" s="46"/>
      <c r="H93" s="46"/>
      <c r="I93" s="41"/>
      <c r="J93" s="41"/>
      <c r="K93" s="42"/>
    </row>
    <row r="94" spans="1:11">
      <c r="A94" s="15" t="s">
        <v>77</v>
      </c>
      <c r="B94" s="10" t="s">
        <v>2</v>
      </c>
      <c r="C94" s="10" t="s">
        <v>3</v>
      </c>
      <c r="D94" s="10" t="s">
        <v>4</v>
      </c>
      <c r="E94" s="10" t="s">
        <v>76</v>
      </c>
      <c r="F94" s="47" t="s">
        <v>6</v>
      </c>
      <c r="G94" s="47" t="s">
        <v>5</v>
      </c>
      <c r="H94" s="48" t="s">
        <v>171</v>
      </c>
      <c r="I94" s="52" t="s">
        <v>185</v>
      </c>
      <c r="J94" s="53" t="s">
        <v>208</v>
      </c>
      <c r="K94" s="51" t="s">
        <v>242</v>
      </c>
    </row>
    <row r="95" spans="1:11">
      <c r="A95" s="16">
        <v>1</v>
      </c>
      <c r="B95" s="4">
        <v>84</v>
      </c>
      <c r="C95" s="5" t="s">
        <v>81</v>
      </c>
      <c r="D95" s="1" t="s">
        <v>59</v>
      </c>
      <c r="E95" s="2">
        <f>F95+G95+H95+I95+J95+K95</f>
        <v>65</v>
      </c>
      <c r="F95" s="3">
        <v>4</v>
      </c>
      <c r="G95" s="3">
        <v>11</v>
      </c>
      <c r="H95" s="3">
        <v>8</v>
      </c>
      <c r="I95" s="3">
        <v>17</v>
      </c>
      <c r="J95" s="3">
        <v>11</v>
      </c>
      <c r="K95" s="3">
        <v>14</v>
      </c>
    </row>
    <row r="96" spans="1:11">
      <c r="A96" s="16">
        <v>2</v>
      </c>
      <c r="B96" s="4">
        <v>50</v>
      </c>
      <c r="C96" s="5" t="s">
        <v>46</v>
      </c>
      <c r="D96" s="1" t="s">
        <v>56</v>
      </c>
      <c r="E96" s="2">
        <f>F96+G96+H96+I96+J96+K96</f>
        <v>58</v>
      </c>
      <c r="F96" s="3">
        <v>7</v>
      </c>
      <c r="G96" s="3">
        <v>16</v>
      </c>
      <c r="H96" s="3">
        <v>14</v>
      </c>
      <c r="I96" s="3">
        <v>2</v>
      </c>
      <c r="J96" s="3">
        <v>17</v>
      </c>
      <c r="K96" s="3">
        <v>2</v>
      </c>
    </row>
    <row r="97" spans="1:11">
      <c r="A97" s="16">
        <v>3</v>
      </c>
      <c r="B97" s="4">
        <v>77</v>
      </c>
      <c r="C97" s="5" t="s">
        <v>79</v>
      </c>
      <c r="D97" s="1" t="s">
        <v>54</v>
      </c>
      <c r="E97" s="2">
        <f>F97+G97+H97+I97+J97+K97</f>
        <v>44</v>
      </c>
      <c r="F97" s="3">
        <v>17</v>
      </c>
      <c r="G97" s="3">
        <v>2</v>
      </c>
      <c r="H97" s="3">
        <v>0</v>
      </c>
      <c r="I97" s="3">
        <v>9</v>
      </c>
      <c r="J97" s="3">
        <v>6</v>
      </c>
      <c r="K97" s="3">
        <v>10</v>
      </c>
    </row>
    <row r="98" spans="1:11">
      <c r="A98" s="16">
        <v>4</v>
      </c>
      <c r="B98" s="4">
        <v>81</v>
      </c>
      <c r="C98" s="5" t="s">
        <v>80</v>
      </c>
      <c r="D98" s="1" t="s">
        <v>51</v>
      </c>
      <c r="E98" s="2">
        <f>F98+G98+H98+I98+J98+K98</f>
        <v>41</v>
      </c>
      <c r="F98" s="3">
        <v>11</v>
      </c>
      <c r="G98" s="3">
        <v>10</v>
      </c>
      <c r="H98" s="3">
        <v>4</v>
      </c>
      <c r="I98" s="3">
        <v>8</v>
      </c>
      <c r="J98" s="3">
        <v>6</v>
      </c>
      <c r="K98" s="3">
        <v>2</v>
      </c>
    </row>
    <row r="99" spans="1:11">
      <c r="A99" s="16">
        <v>5</v>
      </c>
      <c r="B99" s="4">
        <v>1</v>
      </c>
      <c r="C99" s="5" t="s">
        <v>90</v>
      </c>
      <c r="D99" s="1" t="s">
        <v>53</v>
      </c>
      <c r="E99" s="2">
        <f>F99+G99+H99+I99+J99+K99</f>
        <v>40</v>
      </c>
      <c r="F99" s="3">
        <v>12</v>
      </c>
      <c r="G99" s="3">
        <v>6</v>
      </c>
      <c r="H99" s="3">
        <v>13</v>
      </c>
      <c r="I99" s="3">
        <v>5</v>
      </c>
      <c r="J99" s="3">
        <v>2</v>
      </c>
      <c r="K99" s="3">
        <v>2</v>
      </c>
    </row>
    <row r="100" spans="1:11">
      <c r="A100" s="16">
        <v>6</v>
      </c>
      <c r="B100" s="4">
        <v>30</v>
      </c>
      <c r="C100" s="5" t="s">
        <v>47</v>
      </c>
      <c r="D100" s="1" t="s">
        <v>74</v>
      </c>
      <c r="E100" s="2">
        <f>F100+G100+H100+I100+J100+K100</f>
        <v>32</v>
      </c>
      <c r="F100" s="3">
        <v>2</v>
      </c>
      <c r="G100" s="3">
        <v>2</v>
      </c>
      <c r="H100" s="3">
        <v>8</v>
      </c>
      <c r="I100" s="3">
        <v>11</v>
      </c>
      <c r="J100" s="3">
        <v>3</v>
      </c>
      <c r="K100" s="3">
        <v>6</v>
      </c>
    </row>
    <row r="101" spans="1:11">
      <c r="A101" s="16">
        <v>7</v>
      </c>
      <c r="B101" s="4">
        <v>27</v>
      </c>
      <c r="C101" s="5" t="s">
        <v>49</v>
      </c>
      <c r="D101" s="1" t="s">
        <v>75</v>
      </c>
      <c r="E101" s="2">
        <f>F101+G101+H101+I101+J101+K101</f>
        <v>27</v>
      </c>
      <c r="F101" s="3">
        <v>5</v>
      </c>
      <c r="G101" s="3">
        <v>3</v>
      </c>
      <c r="H101" s="3">
        <v>4</v>
      </c>
      <c r="I101" s="3">
        <v>2</v>
      </c>
      <c r="J101" s="3">
        <v>5</v>
      </c>
      <c r="K101" s="3">
        <v>8</v>
      </c>
    </row>
    <row r="102" spans="1:11">
      <c r="A102" s="16">
        <v>8</v>
      </c>
      <c r="B102" s="4">
        <v>4</v>
      </c>
      <c r="C102" s="5" t="s">
        <v>91</v>
      </c>
      <c r="D102" s="1" t="s">
        <v>55</v>
      </c>
      <c r="E102" s="2">
        <f>F102+G102+H102+I102+J102+K102</f>
        <v>22</v>
      </c>
      <c r="F102" s="3">
        <v>3</v>
      </c>
      <c r="G102" s="3">
        <v>4</v>
      </c>
      <c r="H102" s="3">
        <v>2</v>
      </c>
      <c r="I102" s="3">
        <v>7</v>
      </c>
      <c r="J102" s="3">
        <v>3</v>
      </c>
      <c r="K102" s="3">
        <v>3</v>
      </c>
    </row>
    <row r="103" spans="1:11">
      <c r="A103" s="16">
        <v>9</v>
      </c>
      <c r="B103" s="4">
        <v>21</v>
      </c>
      <c r="C103" s="5" t="s">
        <v>83</v>
      </c>
      <c r="D103" s="1" t="s">
        <v>150</v>
      </c>
      <c r="E103" s="2">
        <f>F103+G103+H103+I103+J103+K103</f>
        <v>20</v>
      </c>
      <c r="F103" s="3">
        <v>2</v>
      </c>
      <c r="G103" s="3">
        <v>2</v>
      </c>
      <c r="H103" s="3">
        <v>2</v>
      </c>
      <c r="I103" s="3">
        <v>0</v>
      </c>
      <c r="J103" s="3">
        <v>10</v>
      </c>
      <c r="K103" s="3">
        <v>4</v>
      </c>
    </row>
    <row r="104" spans="1:11">
      <c r="A104" s="16">
        <v>10</v>
      </c>
      <c r="B104" s="3">
        <v>43</v>
      </c>
      <c r="C104" s="1" t="s">
        <v>92</v>
      </c>
      <c r="D104" s="1" t="s">
        <v>53</v>
      </c>
      <c r="E104" s="2">
        <f>F104+G104+H104+I104+J104+K104</f>
        <v>11</v>
      </c>
      <c r="F104" s="3">
        <v>0</v>
      </c>
      <c r="G104" s="3">
        <v>3</v>
      </c>
      <c r="H104" s="3">
        <v>2</v>
      </c>
      <c r="I104" s="3">
        <v>2</v>
      </c>
      <c r="J104" s="3">
        <v>4</v>
      </c>
      <c r="K104" s="3">
        <v>0</v>
      </c>
    </row>
    <row r="105" spans="1:11">
      <c r="A105" s="16">
        <v>11</v>
      </c>
      <c r="B105" s="6">
        <v>98</v>
      </c>
      <c r="C105" s="7" t="s">
        <v>189</v>
      </c>
      <c r="D105" s="1"/>
      <c r="E105" s="2">
        <f>F105+G105+H105+I105+J105+K105</f>
        <v>6</v>
      </c>
      <c r="F105" s="3">
        <v>0</v>
      </c>
      <c r="G105" s="3">
        <v>0</v>
      </c>
      <c r="H105" s="3">
        <v>0</v>
      </c>
      <c r="I105" s="3">
        <v>2</v>
      </c>
      <c r="J105" s="3">
        <v>2</v>
      </c>
      <c r="K105" s="3">
        <v>2</v>
      </c>
    </row>
    <row r="106" spans="1:11">
      <c r="A106" s="16">
        <v>12</v>
      </c>
      <c r="B106" s="6">
        <v>96</v>
      </c>
      <c r="C106" s="7" t="s">
        <v>41</v>
      </c>
      <c r="D106" s="1" t="s">
        <v>65</v>
      </c>
      <c r="E106" s="2">
        <f>F106+G106+H106+I106+J106+K106</f>
        <v>6</v>
      </c>
      <c r="F106" s="3">
        <v>2</v>
      </c>
      <c r="G106" s="3">
        <v>0</v>
      </c>
      <c r="H106" s="3">
        <v>0</v>
      </c>
      <c r="I106" s="3">
        <v>2</v>
      </c>
      <c r="J106" s="3">
        <v>2</v>
      </c>
      <c r="K106" s="3">
        <v>0</v>
      </c>
    </row>
    <row r="107" spans="1:11">
      <c r="A107" s="16">
        <v>13</v>
      </c>
      <c r="B107" s="6">
        <v>8</v>
      </c>
      <c r="C107" s="7" t="s">
        <v>224</v>
      </c>
      <c r="D107" s="1"/>
      <c r="E107" s="2">
        <f>F107+G107+H107+I107+J107+K107</f>
        <v>4</v>
      </c>
      <c r="F107" s="3">
        <v>0</v>
      </c>
      <c r="G107" s="3">
        <v>0</v>
      </c>
      <c r="H107" s="3">
        <v>0</v>
      </c>
      <c r="I107" s="3">
        <v>0</v>
      </c>
      <c r="J107" s="3">
        <v>2</v>
      </c>
      <c r="K107" s="3">
        <v>2</v>
      </c>
    </row>
    <row r="108" spans="1:11">
      <c r="A108" s="16">
        <v>14</v>
      </c>
      <c r="B108" s="6">
        <v>49</v>
      </c>
      <c r="C108" s="7" t="s">
        <v>87</v>
      </c>
      <c r="D108" s="1" t="s">
        <v>153</v>
      </c>
      <c r="E108" s="2">
        <f>F108+G108+H108+I108+J108+K108</f>
        <v>4</v>
      </c>
      <c r="F108" s="3">
        <v>2</v>
      </c>
      <c r="G108" s="3">
        <v>0</v>
      </c>
      <c r="H108" s="3">
        <v>0</v>
      </c>
      <c r="I108" s="3">
        <v>2</v>
      </c>
      <c r="J108" s="3">
        <v>0</v>
      </c>
      <c r="K108" s="3">
        <v>0</v>
      </c>
    </row>
    <row r="109" spans="1:11">
      <c r="A109" s="16">
        <v>15</v>
      </c>
      <c r="B109" s="6">
        <v>63</v>
      </c>
      <c r="C109" s="7" t="s">
        <v>89</v>
      </c>
      <c r="D109" s="1" t="s">
        <v>53</v>
      </c>
      <c r="E109" s="2">
        <f>F109+G109+H109+I109+J109+K109</f>
        <v>4</v>
      </c>
      <c r="F109" s="3">
        <v>2</v>
      </c>
      <c r="G109" s="3">
        <v>2</v>
      </c>
      <c r="H109" s="3">
        <v>0</v>
      </c>
      <c r="I109" s="3">
        <v>0</v>
      </c>
      <c r="J109" s="3">
        <v>0</v>
      </c>
      <c r="K109" s="3">
        <v>0</v>
      </c>
    </row>
    <row r="110" spans="1:11">
      <c r="A110" s="16">
        <v>16</v>
      </c>
      <c r="B110" s="6">
        <v>45</v>
      </c>
      <c r="C110" s="7" t="s">
        <v>222</v>
      </c>
      <c r="D110" s="1"/>
      <c r="E110" s="2">
        <f>F110+G110+H110+I110+J110+K110</f>
        <v>3</v>
      </c>
      <c r="F110" s="3">
        <v>0</v>
      </c>
      <c r="G110" s="3">
        <v>0</v>
      </c>
      <c r="H110" s="3">
        <v>0</v>
      </c>
      <c r="I110" s="3">
        <v>0</v>
      </c>
      <c r="J110" s="3">
        <v>3</v>
      </c>
      <c r="K110" s="3">
        <v>0</v>
      </c>
    </row>
    <row r="111" spans="1:11">
      <c r="A111" s="16">
        <v>17</v>
      </c>
      <c r="B111" s="6">
        <v>46</v>
      </c>
      <c r="C111" s="7" t="s">
        <v>223</v>
      </c>
      <c r="D111" s="1"/>
      <c r="E111" s="2">
        <f>F111+G111+H111+I111+J111+K111</f>
        <v>2</v>
      </c>
      <c r="F111" s="3">
        <v>0</v>
      </c>
      <c r="G111" s="3">
        <v>0</v>
      </c>
      <c r="H111" s="3">
        <v>0</v>
      </c>
      <c r="I111" s="3">
        <v>0</v>
      </c>
      <c r="J111" s="3">
        <v>2</v>
      </c>
      <c r="K111" s="3">
        <v>0</v>
      </c>
    </row>
    <row r="112" spans="1:11">
      <c r="A112" s="16">
        <v>18</v>
      </c>
      <c r="B112" s="4">
        <v>41</v>
      </c>
      <c r="C112" s="5" t="s">
        <v>220</v>
      </c>
      <c r="D112" s="1"/>
      <c r="E112" s="2">
        <f>F112+G112+H112+I112+J112+K112</f>
        <v>2</v>
      </c>
      <c r="F112" s="3">
        <v>0</v>
      </c>
      <c r="G112" s="3">
        <v>0</v>
      </c>
      <c r="H112" s="3">
        <v>0</v>
      </c>
      <c r="I112" s="3">
        <v>0</v>
      </c>
      <c r="J112" s="3">
        <v>2</v>
      </c>
      <c r="K112" s="3">
        <v>0</v>
      </c>
    </row>
    <row r="113" spans="1:11">
      <c r="A113" s="16">
        <v>19</v>
      </c>
      <c r="B113" s="4">
        <v>21</v>
      </c>
      <c r="C113" s="5" t="s">
        <v>83</v>
      </c>
      <c r="D113" s="1"/>
      <c r="E113" s="2">
        <f>F113+G113+H113+I113+J113+K113</f>
        <v>2</v>
      </c>
      <c r="F113" s="3">
        <v>0</v>
      </c>
      <c r="G113" s="3">
        <v>0</v>
      </c>
      <c r="H113" s="3">
        <v>0</v>
      </c>
      <c r="I113" s="3">
        <v>2</v>
      </c>
      <c r="J113" s="3">
        <v>0</v>
      </c>
      <c r="K113" s="3">
        <v>0</v>
      </c>
    </row>
    <row r="114" spans="1:11">
      <c r="A114" s="16">
        <v>20</v>
      </c>
      <c r="B114" s="4">
        <v>93</v>
      </c>
      <c r="C114" s="5" t="s">
        <v>190</v>
      </c>
      <c r="D114" s="1"/>
      <c r="E114" s="2">
        <f>F114+G114+H114+I114+J114+K114</f>
        <v>2</v>
      </c>
      <c r="F114" s="3">
        <v>0</v>
      </c>
      <c r="G114" s="3">
        <v>0</v>
      </c>
      <c r="H114" s="3">
        <v>0</v>
      </c>
      <c r="I114" s="3">
        <v>2</v>
      </c>
      <c r="J114" s="3">
        <v>0</v>
      </c>
      <c r="K114" s="3">
        <v>0</v>
      </c>
    </row>
    <row r="115" spans="1:11">
      <c r="A115" s="16">
        <v>21</v>
      </c>
      <c r="B115" s="3">
        <v>69</v>
      </c>
      <c r="C115" s="1" t="s">
        <v>177</v>
      </c>
      <c r="D115" s="1"/>
      <c r="E115" s="2">
        <f>F115+G115+H115+I115+J115+K115</f>
        <v>2</v>
      </c>
      <c r="F115" s="3">
        <v>0</v>
      </c>
      <c r="G115" s="3">
        <v>0</v>
      </c>
      <c r="H115" s="3">
        <v>2</v>
      </c>
      <c r="I115" s="3">
        <v>0</v>
      </c>
      <c r="J115" s="3">
        <v>0</v>
      </c>
      <c r="K115" s="3">
        <v>0</v>
      </c>
    </row>
    <row r="116" spans="1:11">
      <c r="A116" s="17">
        <v>22</v>
      </c>
      <c r="B116" s="29">
        <v>2</v>
      </c>
      <c r="C116" s="14" t="s">
        <v>82</v>
      </c>
      <c r="D116" s="12" t="s">
        <v>151</v>
      </c>
      <c r="E116" s="2">
        <f>F116+G116+H116+I116+J116+K116</f>
        <v>2</v>
      </c>
      <c r="F116" s="11">
        <v>2</v>
      </c>
      <c r="G116" s="11">
        <v>0</v>
      </c>
      <c r="H116" s="11">
        <v>0</v>
      </c>
      <c r="I116" s="11">
        <v>0</v>
      </c>
      <c r="J116" s="3">
        <v>0</v>
      </c>
      <c r="K116" s="3">
        <v>0</v>
      </c>
    </row>
    <row r="117" spans="1:11">
      <c r="A117" s="16">
        <v>23</v>
      </c>
      <c r="B117" s="4">
        <v>13</v>
      </c>
      <c r="C117" s="5" t="s">
        <v>84</v>
      </c>
      <c r="D117" s="1" t="s">
        <v>152</v>
      </c>
      <c r="E117" s="2">
        <f>F117+G117+H117+I117+J117+K117</f>
        <v>2</v>
      </c>
      <c r="F117" s="3">
        <v>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</row>
    <row r="118" spans="1:11">
      <c r="A118" s="16">
        <v>24</v>
      </c>
      <c r="B118" s="4">
        <v>44</v>
      </c>
      <c r="C118" s="5" t="s">
        <v>85</v>
      </c>
      <c r="D118" s="1" t="s">
        <v>55</v>
      </c>
      <c r="E118" s="2">
        <f>F118+G118+H118+I118+J118+K118</f>
        <v>2</v>
      </c>
      <c r="F118" s="3">
        <v>2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</row>
    <row r="119" spans="1:11">
      <c r="A119" s="17">
        <v>25</v>
      </c>
      <c r="B119" s="34">
        <v>22</v>
      </c>
      <c r="C119" s="35" t="s">
        <v>86</v>
      </c>
      <c r="D119" s="12" t="s">
        <v>151</v>
      </c>
      <c r="E119" s="2">
        <f>F119+G119+H119+I119+J119+K119</f>
        <v>2</v>
      </c>
      <c r="F119" s="11">
        <v>2</v>
      </c>
      <c r="G119" s="11">
        <v>0</v>
      </c>
      <c r="H119" s="11">
        <v>0</v>
      </c>
      <c r="I119" s="11">
        <v>0</v>
      </c>
      <c r="J119" s="11">
        <v>0</v>
      </c>
      <c r="K119" s="3">
        <v>0</v>
      </c>
    </row>
    <row r="120" spans="1:11">
      <c r="A120" s="16">
        <v>26</v>
      </c>
      <c r="B120" s="4">
        <v>10</v>
      </c>
      <c r="C120" s="5" t="s">
        <v>88</v>
      </c>
      <c r="D120" s="1" t="s">
        <v>151</v>
      </c>
      <c r="E120" s="2">
        <f>F120+G120+H120+I120+J120+K120</f>
        <v>2</v>
      </c>
      <c r="F120" s="3">
        <v>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</row>
    <row r="121" spans="1:11">
      <c r="A121" s="17">
        <v>27</v>
      </c>
      <c r="B121" s="8">
        <v>95</v>
      </c>
      <c r="C121" s="9" t="s">
        <v>93</v>
      </c>
      <c r="D121" s="1" t="s">
        <v>61</v>
      </c>
      <c r="E121" s="2">
        <f>F121+G121+H121+I121+J121+K121</f>
        <v>2</v>
      </c>
      <c r="F121" s="3">
        <v>0</v>
      </c>
      <c r="G121" s="3">
        <v>2</v>
      </c>
      <c r="H121" s="3">
        <v>0</v>
      </c>
      <c r="I121" s="3">
        <v>0</v>
      </c>
      <c r="J121" s="3">
        <v>0</v>
      </c>
      <c r="K121" s="3">
        <v>0</v>
      </c>
    </row>
    <row r="122" spans="1:11">
      <c r="A122" s="16">
        <v>28</v>
      </c>
      <c r="B122" s="8">
        <v>87</v>
      </c>
      <c r="C122" s="9" t="s">
        <v>94</v>
      </c>
      <c r="D122" s="1" t="s">
        <v>56</v>
      </c>
      <c r="E122" s="2">
        <f>F122+G122+H122+I122+J122+K122</f>
        <v>2</v>
      </c>
      <c r="F122" s="3">
        <v>0</v>
      </c>
      <c r="G122" s="3">
        <v>2</v>
      </c>
      <c r="H122" s="3">
        <v>0</v>
      </c>
      <c r="I122" s="3">
        <v>0</v>
      </c>
      <c r="J122" s="3">
        <v>0</v>
      </c>
      <c r="K122" s="3">
        <v>0</v>
      </c>
    </row>
    <row r="123" spans="1:11" ht="15.75" thickBot="1">
      <c r="A123" s="17">
        <v>29</v>
      </c>
      <c r="B123" s="54">
        <v>11</v>
      </c>
      <c r="C123" s="55" t="s">
        <v>95</v>
      </c>
      <c r="D123" s="12" t="s">
        <v>54</v>
      </c>
      <c r="E123" s="13">
        <f>F123+G123+H123+I123+J123+K123</f>
        <v>2</v>
      </c>
      <c r="F123" s="11">
        <v>0</v>
      </c>
      <c r="G123" s="11">
        <v>2</v>
      </c>
      <c r="H123" s="11">
        <v>0</v>
      </c>
      <c r="I123" s="11">
        <v>0</v>
      </c>
      <c r="J123" s="11">
        <v>0</v>
      </c>
      <c r="K123" s="3">
        <v>0</v>
      </c>
    </row>
    <row r="124" spans="1:11" ht="16.5" thickBot="1">
      <c r="A124" s="45" t="s">
        <v>96</v>
      </c>
      <c r="B124" s="46"/>
      <c r="C124" s="46"/>
      <c r="D124" s="46"/>
      <c r="E124" s="46"/>
      <c r="F124" s="46"/>
      <c r="G124" s="46"/>
      <c r="H124" s="46"/>
      <c r="I124" s="41"/>
      <c r="J124" s="41"/>
      <c r="K124" s="42"/>
    </row>
    <row r="125" spans="1:11">
      <c r="A125" s="15" t="s">
        <v>77</v>
      </c>
      <c r="B125" s="10" t="s">
        <v>2</v>
      </c>
      <c r="C125" s="10" t="s">
        <v>3</v>
      </c>
      <c r="D125" s="10" t="s">
        <v>4</v>
      </c>
      <c r="E125" s="10" t="s">
        <v>76</v>
      </c>
      <c r="F125" s="47" t="s">
        <v>6</v>
      </c>
      <c r="G125" s="47" t="s">
        <v>5</v>
      </c>
      <c r="H125" s="48" t="s">
        <v>171</v>
      </c>
      <c r="I125" s="52" t="s">
        <v>185</v>
      </c>
      <c r="J125" s="50" t="s">
        <v>208</v>
      </c>
      <c r="K125" s="51" t="s">
        <v>242</v>
      </c>
    </row>
    <row r="126" spans="1:11">
      <c r="A126" s="16">
        <v>1</v>
      </c>
      <c r="B126" s="4">
        <v>3</v>
      </c>
      <c r="C126" s="19" t="s">
        <v>98</v>
      </c>
      <c r="D126" s="1" t="s">
        <v>56</v>
      </c>
      <c r="E126" s="2">
        <f>F126+G126+H126+I126+J126+K126</f>
        <v>72</v>
      </c>
      <c r="F126" s="3">
        <v>12</v>
      </c>
      <c r="G126" s="3">
        <v>17</v>
      </c>
      <c r="H126" s="3">
        <v>0</v>
      </c>
      <c r="I126" s="3">
        <v>17</v>
      </c>
      <c r="J126" s="3">
        <v>12</v>
      </c>
      <c r="K126" s="3">
        <v>14</v>
      </c>
    </row>
    <row r="127" spans="1:11">
      <c r="A127" s="16">
        <v>2</v>
      </c>
      <c r="B127" s="3">
        <v>4</v>
      </c>
      <c r="C127" s="21" t="s">
        <v>104</v>
      </c>
      <c r="D127" s="1" t="s">
        <v>55</v>
      </c>
      <c r="E127" s="2">
        <f>F127+G127+H127+I127+J127+K127</f>
        <v>42</v>
      </c>
      <c r="F127" s="3">
        <v>0</v>
      </c>
      <c r="G127" s="3">
        <v>4</v>
      </c>
      <c r="H127" s="3">
        <v>14</v>
      </c>
      <c r="I127" s="3">
        <v>12</v>
      </c>
      <c r="J127" s="3">
        <v>2</v>
      </c>
      <c r="K127" s="3">
        <v>10</v>
      </c>
    </row>
    <row r="128" spans="1:11">
      <c r="A128" s="16">
        <v>3</v>
      </c>
      <c r="B128" s="4">
        <v>29</v>
      </c>
      <c r="C128" s="20" t="s">
        <v>91</v>
      </c>
      <c r="D128" s="1" t="s">
        <v>55</v>
      </c>
      <c r="E128" s="2">
        <f>F128+G128+H128+I128+J128+K128</f>
        <v>38</v>
      </c>
      <c r="F128" s="3">
        <v>8</v>
      </c>
      <c r="G128" s="3">
        <v>8</v>
      </c>
      <c r="H128" s="3">
        <v>9</v>
      </c>
      <c r="I128" s="3">
        <v>9</v>
      </c>
      <c r="J128" s="3">
        <v>2</v>
      </c>
      <c r="K128" s="3">
        <v>2</v>
      </c>
    </row>
    <row r="129" spans="1:11">
      <c r="A129" s="16">
        <v>4</v>
      </c>
      <c r="B129" s="4">
        <v>1</v>
      </c>
      <c r="C129" s="20" t="s">
        <v>97</v>
      </c>
      <c r="D129" s="1" t="s">
        <v>55</v>
      </c>
      <c r="E129" s="2">
        <f>F129+G129+H129+I129+J129+K129</f>
        <v>34</v>
      </c>
      <c r="F129" s="3">
        <v>17</v>
      </c>
      <c r="G129" s="3">
        <v>0</v>
      </c>
      <c r="H129" s="3">
        <v>0</v>
      </c>
      <c r="I129" s="3">
        <v>0</v>
      </c>
      <c r="J129" s="3">
        <v>17</v>
      </c>
      <c r="K129" s="3">
        <v>0</v>
      </c>
    </row>
    <row r="130" spans="1:11">
      <c r="A130" s="16">
        <v>5</v>
      </c>
      <c r="B130" s="4">
        <v>77</v>
      </c>
      <c r="C130" s="20" t="s">
        <v>154</v>
      </c>
      <c r="D130" s="1" t="s">
        <v>53</v>
      </c>
      <c r="E130" s="2">
        <f>F130+G130+H130+I130+J130+K130</f>
        <v>27</v>
      </c>
      <c r="F130" s="3">
        <v>2</v>
      </c>
      <c r="G130" s="3">
        <v>0</v>
      </c>
      <c r="H130" s="3">
        <v>13</v>
      </c>
      <c r="I130" s="3">
        <v>0</v>
      </c>
      <c r="J130" s="3">
        <v>4</v>
      </c>
      <c r="K130" s="3">
        <v>8</v>
      </c>
    </row>
    <row r="131" spans="1:11">
      <c r="A131" s="16">
        <v>6</v>
      </c>
      <c r="B131" s="3">
        <v>20</v>
      </c>
      <c r="C131" s="21" t="s">
        <v>103</v>
      </c>
      <c r="D131" s="1" t="s">
        <v>56</v>
      </c>
      <c r="E131" s="2">
        <f>F131+G131+H131+I131+J131+K131</f>
        <v>23</v>
      </c>
      <c r="F131" s="3">
        <v>0</v>
      </c>
      <c r="G131" s="3">
        <v>4</v>
      </c>
      <c r="H131" s="3">
        <v>8</v>
      </c>
      <c r="I131" s="3">
        <v>2</v>
      </c>
      <c r="J131" s="3">
        <v>9</v>
      </c>
      <c r="K131" s="3">
        <v>0</v>
      </c>
    </row>
    <row r="132" spans="1:11">
      <c r="A132" s="16">
        <v>7</v>
      </c>
      <c r="B132" s="4">
        <v>94</v>
      </c>
      <c r="C132" s="20" t="s">
        <v>83</v>
      </c>
      <c r="D132" s="1" t="s">
        <v>150</v>
      </c>
      <c r="E132" s="2">
        <f>F132+G132+H132+I132+J132+K132</f>
        <v>22</v>
      </c>
      <c r="F132" s="3">
        <v>2</v>
      </c>
      <c r="G132" s="3">
        <v>2</v>
      </c>
      <c r="H132" s="3">
        <v>0</v>
      </c>
      <c r="I132" s="3">
        <v>6</v>
      </c>
      <c r="J132" s="3">
        <v>6</v>
      </c>
      <c r="K132" s="3">
        <v>6</v>
      </c>
    </row>
    <row r="133" spans="1:11">
      <c r="A133" s="16">
        <v>8</v>
      </c>
      <c r="B133" s="4">
        <v>39</v>
      </c>
      <c r="C133" s="20" t="s">
        <v>99</v>
      </c>
      <c r="D133" s="1" t="s">
        <v>54</v>
      </c>
      <c r="E133" s="2">
        <f>F133+G133+H133+I133+J133+K133</f>
        <v>22</v>
      </c>
      <c r="F133" s="3">
        <v>6</v>
      </c>
      <c r="G133" s="3">
        <v>6</v>
      </c>
      <c r="H133" s="3">
        <v>4</v>
      </c>
      <c r="I133" s="3">
        <v>4</v>
      </c>
      <c r="J133" s="3">
        <v>2</v>
      </c>
      <c r="K133" s="3">
        <v>0</v>
      </c>
    </row>
    <row r="134" spans="1:11">
      <c r="A134" s="16">
        <v>9</v>
      </c>
      <c r="B134" s="4">
        <v>13</v>
      </c>
      <c r="C134" s="20" t="s">
        <v>178</v>
      </c>
      <c r="D134" s="1"/>
      <c r="E134" s="2">
        <f>F134+G134+H134+I134+J134+K134</f>
        <v>13</v>
      </c>
      <c r="F134" s="3">
        <v>0</v>
      </c>
      <c r="G134" s="3">
        <v>0</v>
      </c>
      <c r="H134" s="3">
        <v>13</v>
      </c>
      <c r="I134" s="3">
        <v>0</v>
      </c>
      <c r="J134" s="3">
        <v>0</v>
      </c>
      <c r="K134" s="3">
        <v>0</v>
      </c>
    </row>
    <row r="135" spans="1:11">
      <c r="A135" s="16">
        <v>10</v>
      </c>
      <c r="B135" s="3">
        <v>2</v>
      </c>
      <c r="C135" s="1" t="s">
        <v>34</v>
      </c>
      <c r="D135" s="1" t="s">
        <v>54</v>
      </c>
      <c r="E135" s="2">
        <f>F135+G135+H135+I135+J135+K135</f>
        <v>12</v>
      </c>
      <c r="F135" s="3">
        <v>0</v>
      </c>
      <c r="G135" s="3">
        <v>12</v>
      </c>
      <c r="H135" s="3">
        <v>0</v>
      </c>
      <c r="I135" s="3">
        <v>0</v>
      </c>
      <c r="J135" s="3">
        <v>0</v>
      </c>
      <c r="K135" s="3">
        <v>0</v>
      </c>
    </row>
    <row r="136" spans="1:11">
      <c r="A136" s="16">
        <v>11</v>
      </c>
      <c r="B136" s="4">
        <v>19</v>
      </c>
      <c r="C136" s="5" t="s">
        <v>102</v>
      </c>
      <c r="D136" s="1" t="s">
        <v>155</v>
      </c>
      <c r="E136" s="2">
        <f>F136+G136+H136+I136+J136+K136</f>
        <v>11</v>
      </c>
      <c r="F136" s="3">
        <v>2</v>
      </c>
      <c r="G136" s="3">
        <v>0</v>
      </c>
      <c r="H136" s="3">
        <v>0</v>
      </c>
      <c r="I136" s="3">
        <v>3</v>
      </c>
      <c r="J136" s="3">
        <v>2</v>
      </c>
      <c r="K136" s="3">
        <v>4</v>
      </c>
    </row>
    <row r="137" spans="1:11">
      <c r="A137" s="16">
        <v>12</v>
      </c>
      <c r="B137" s="4">
        <v>14</v>
      </c>
      <c r="C137" s="5" t="s">
        <v>100</v>
      </c>
      <c r="D137" s="1" t="s">
        <v>54</v>
      </c>
      <c r="E137" s="2">
        <f>F137+G137+H137+I137+J137+K137</f>
        <v>6</v>
      </c>
      <c r="F137" s="3">
        <v>4</v>
      </c>
      <c r="G137" s="3">
        <v>2</v>
      </c>
      <c r="H137" s="3">
        <v>0</v>
      </c>
      <c r="I137" s="3">
        <v>0</v>
      </c>
      <c r="J137" s="3">
        <v>0</v>
      </c>
      <c r="K137" s="3">
        <v>0</v>
      </c>
    </row>
    <row r="138" spans="1:11">
      <c r="A138" s="17">
        <v>13</v>
      </c>
      <c r="B138" s="29">
        <v>49</v>
      </c>
      <c r="C138" s="14" t="s">
        <v>101</v>
      </c>
      <c r="D138" s="12" t="s">
        <v>55</v>
      </c>
      <c r="E138" s="2">
        <f>F138+G138+H138+I138+J138+K138</f>
        <v>4</v>
      </c>
      <c r="F138" s="11">
        <v>4</v>
      </c>
      <c r="G138" s="11">
        <v>0</v>
      </c>
      <c r="H138" s="11">
        <v>0</v>
      </c>
      <c r="I138" s="11">
        <v>0</v>
      </c>
      <c r="J138" s="11">
        <v>0</v>
      </c>
      <c r="K138" s="3">
        <v>0</v>
      </c>
    </row>
    <row r="139" spans="1:11">
      <c r="A139" s="17">
        <v>14</v>
      </c>
      <c r="B139" s="29">
        <v>16</v>
      </c>
      <c r="C139" s="14" t="s">
        <v>246</v>
      </c>
      <c r="D139" s="12"/>
      <c r="E139" s="13">
        <f>F139+G139+H139+I139+J139+K139</f>
        <v>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3</v>
      </c>
    </row>
    <row r="140" spans="1:11">
      <c r="A140" s="16">
        <v>15</v>
      </c>
      <c r="B140" s="4">
        <v>18</v>
      </c>
      <c r="C140" s="5" t="s">
        <v>225</v>
      </c>
      <c r="D140" s="1"/>
      <c r="E140" s="2">
        <f>F140+G140+H140+I140+J140+K140</f>
        <v>3</v>
      </c>
      <c r="F140" s="3">
        <v>0</v>
      </c>
      <c r="G140" s="3">
        <v>0</v>
      </c>
      <c r="H140" s="3">
        <v>0</v>
      </c>
      <c r="I140" s="3">
        <v>0</v>
      </c>
      <c r="J140" s="3">
        <v>3</v>
      </c>
      <c r="K140" s="3">
        <v>0</v>
      </c>
    </row>
    <row r="141" spans="1:11" ht="15.75" thickBot="1">
      <c r="A141" s="17">
        <v>16</v>
      </c>
      <c r="B141" s="29">
        <v>84</v>
      </c>
      <c r="C141" s="19" t="s">
        <v>81</v>
      </c>
      <c r="D141" s="12"/>
      <c r="E141" s="13">
        <f>F141+G141+H141+I141+J141+K141</f>
        <v>2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2</v>
      </c>
    </row>
    <row r="142" spans="1:11" ht="16.5" thickBot="1">
      <c r="A142" s="45" t="s">
        <v>105</v>
      </c>
      <c r="B142" s="46"/>
      <c r="C142" s="46"/>
      <c r="D142" s="46"/>
      <c r="E142" s="46"/>
      <c r="F142" s="46"/>
      <c r="G142" s="46"/>
      <c r="H142" s="46"/>
      <c r="I142" s="41"/>
      <c r="J142" s="41"/>
      <c r="K142" s="42"/>
    </row>
    <row r="143" spans="1:11">
      <c r="A143" s="15" t="s">
        <v>77</v>
      </c>
      <c r="B143" s="10" t="s">
        <v>2</v>
      </c>
      <c r="C143" s="10" t="s">
        <v>3</v>
      </c>
      <c r="D143" s="10" t="s">
        <v>4</v>
      </c>
      <c r="E143" s="10" t="s">
        <v>76</v>
      </c>
      <c r="F143" s="47" t="s">
        <v>6</v>
      </c>
      <c r="G143" s="47" t="s">
        <v>5</v>
      </c>
      <c r="H143" s="48" t="s">
        <v>171</v>
      </c>
      <c r="I143" s="52" t="s">
        <v>185</v>
      </c>
      <c r="J143" s="50" t="s">
        <v>208</v>
      </c>
      <c r="K143" s="51" t="s">
        <v>242</v>
      </c>
    </row>
    <row r="144" spans="1:11">
      <c r="A144" s="16">
        <v>1</v>
      </c>
      <c r="B144" s="4">
        <v>173</v>
      </c>
      <c r="C144" s="5" t="s">
        <v>106</v>
      </c>
      <c r="D144" s="1" t="s">
        <v>156</v>
      </c>
      <c r="E144" s="2">
        <f>F144+G144+H144+I144+J144+K144</f>
        <v>53</v>
      </c>
      <c r="F144" s="3">
        <v>17</v>
      </c>
      <c r="G144" s="3">
        <v>5</v>
      </c>
      <c r="H144" s="3">
        <v>6</v>
      </c>
      <c r="I144" s="3">
        <v>7</v>
      </c>
      <c r="J144" s="3">
        <v>8</v>
      </c>
      <c r="K144" s="3">
        <v>10</v>
      </c>
    </row>
    <row r="145" spans="1:11">
      <c r="A145" s="16">
        <v>2</v>
      </c>
      <c r="B145" s="3">
        <v>99</v>
      </c>
      <c r="C145" s="1" t="s">
        <v>110</v>
      </c>
      <c r="D145" s="1" t="s">
        <v>160</v>
      </c>
      <c r="E145" s="2">
        <f>F145+G145+H145+I145+J145+K145</f>
        <v>46</v>
      </c>
      <c r="F145" s="3">
        <v>0</v>
      </c>
      <c r="G145" s="3">
        <v>13</v>
      </c>
      <c r="H145" s="3">
        <v>16</v>
      </c>
      <c r="I145" s="3">
        <v>0</v>
      </c>
      <c r="J145" s="3">
        <v>17</v>
      </c>
      <c r="K145" s="3">
        <v>0</v>
      </c>
    </row>
    <row r="146" spans="1:11">
      <c r="A146" s="16">
        <v>3</v>
      </c>
      <c r="B146" s="4">
        <v>3</v>
      </c>
      <c r="C146" s="5" t="s">
        <v>36</v>
      </c>
      <c r="D146" s="1" t="s">
        <v>157</v>
      </c>
      <c r="E146" s="2">
        <f>F146+G146+H146+I146+J146+K146</f>
        <v>37</v>
      </c>
      <c r="F146" s="3">
        <v>8</v>
      </c>
      <c r="G146" s="3">
        <v>8</v>
      </c>
      <c r="H146" s="3">
        <v>9</v>
      </c>
      <c r="I146" s="3">
        <v>8</v>
      </c>
      <c r="J146" s="3">
        <v>4</v>
      </c>
      <c r="K146" s="3">
        <v>0</v>
      </c>
    </row>
    <row r="147" spans="1:11">
      <c r="A147" s="16">
        <v>4</v>
      </c>
      <c r="B147" s="3">
        <v>9</v>
      </c>
      <c r="C147" s="1" t="s">
        <v>34</v>
      </c>
      <c r="D147" s="1" t="s">
        <v>64</v>
      </c>
      <c r="E147" s="2">
        <f>F147+G147+H147+I147+J147+K147</f>
        <v>36</v>
      </c>
      <c r="F147" s="3">
        <v>0</v>
      </c>
      <c r="G147" s="3">
        <v>0</v>
      </c>
      <c r="H147" s="3">
        <v>13</v>
      </c>
      <c r="I147" s="3">
        <v>17</v>
      </c>
      <c r="J147" s="3">
        <v>2</v>
      </c>
      <c r="K147" s="3">
        <v>4</v>
      </c>
    </row>
    <row r="148" spans="1:11">
      <c r="A148" s="16">
        <v>5</v>
      </c>
      <c r="B148" s="4">
        <v>8</v>
      </c>
      <c r="C148" s="5" t="s">
        <v>39</v>
      </c>
      <c r="D148" s="1" t="s">
        <v>70</v>
      </c>
      <c r="E148" s="2">
        <f>F148+G148+H148+I148+J148+K148</f>
        <v>31</v>
      </c>
      <c r="F148" s="3">
        <v>8</v>
      </c>
      <c r="G148" s="3">
        <v>2</v>
      </c>
      <c r="H148" s="3">
        <v>0</v>
      </c>
      <c r="I148" s="3">
        <v>4</v>
      </c>
      <c r="J148" s="3">
        <v>9</v>
      </c>
      <c r="K148" s="3">
        <v>8</v>
      </c>
    </row>
    <row r="149" spans="1:11">
      <c r="A149" s="16">
        <v>6</v>
      </c>
      <c r="B149" s="4">
        <v>43</v>
      </c>
      <c r="C149" s="5" t="s">
        <v>107</v>
      </c>
      <c r="D149" s="1" t="s">
        <v>71</v>
      </c>
      <c r="E149" s="2">
        <f>F149+G149+H149+I149+J149+K149</f>
        <v>19</v>
      </c>
      <c r="F149" s="3">
        <v>10</v>
      </c>
      <c r="G149" s="3">
        <v>3</v>
      </c>
      <c r="H149" s="3">
        <v>4</v>
      </c>
      <c r="I149" s="3">
        <v>2</v>
      </c>
      <c r="J149" s="3">
        <v>0</v>
      </c>
      <c r="K149" s="3">
        <v>0</v>
      </c>
    </row>
    <row r="150" spans="1:11">
      <c r="A150" s="16">
        <v>7</v>
      </c>
      <c r="B150" s="4">
        <v>1</v>
      </c>
      <c r="C150" s="5" t="s">
        <v>191</v>
      </c>
      <c r="D150" s="1"/>
      <c r="E150" s="2">
        <f>F150+G150+H150+I150+J150+K150</f>
        <v>17</v>
      </c>
      <c r="F150" s="3">
        <v>0</v>
      </c>
      <c r="G150" s="3">
        <v>0</v>
      </c>
      <c r="H150" s="3">
        <v>0</v>
      </c>
      <c r="I150" s="3">
        <v>12</v>
      </c>
      <c r="J150" s="3">
        <v>5</v>
      </c>
      <c r="K150" s="3">
        <v>0</v>
      </c>
    </row>
    <row r="151" spans="1:11">
      <c r="A151" s="16">
        <v>8</v>
      </c>
      <c r="B151" s="4">
        <v>26</v>
      </c>
      <c r="C151" s="5" t="s">
        <v>81</v>
      </c>
      <c r="D151" s="1"/>
      <c r="E151" s="2">
        <f>F151+G151+H151+I151+J151+K151</f>
        <v>16</v>
      </c>
      <c r="F151" s="3">
        <v>0</v>
      </c>
      <c r="G151" s="3">
        <v>0</v>
      </c>
      <c r="H151" s="3">
        <v>0</v>
      </c>
      <c r="I151" s="3">
        <v>2</v>
      </c>
      <c r="J151" s="3">
        <v>0</v>
      </c>
      <c r="K151" s="3">
        <v>14</v>
      </c>
    </row>
    <row r="152" spans="1:11">
      <c r="A152" s="16">
        <v>9</v>
      </c>
      <c r="B152" s="4">
        <v>2</v>
      </c>
      <c r="C152" s="5" t="s">
        <v>108</v>
      </c>
      <c r="D152" s="1" t="s">
        <v>50</v>
      </c>
      <c r="E152" s="2">
        <f>F152+G152+H152+I152+J152+K152</f>
        <v>16</v>
      </c>
      <c r="F152" s="3">
        <v>4</v>
      </c>
      <c r="G152" s="3">
        <v>0</v>
      </c>
      <c r="H152" s="3">
        <v>2</v>
      </c>
      <c r="I152" s="3">
        <v>0</v>
      </c>
      <c r="J152" s="3">
        <v>10</v>
      </c>
      <c r="K152" s="3">
        <v>0</v>
      </c>
    </row>
    <row r="153" spans="1:11">
      <c r="A153" s="16">
        <v>10</v>
      </c>
      <c r="B153" s="3">
        <v>5</v>
      </c>
      <c r="C153" s="1" t="s">
        <v>109</v>
      </c>
      <c r="D153" s="1" t="s">
        <v>56</v>
      </c>
      <c r="E153" s="2">
        <f>F153+G153+H153+I153+J153+K153</f>
        <v>14</v>
      </c>
      <c r="F153" s="3">
        <v>0</v>
      </c>
      <c r="G153" s="3">
        <v>14</v>
      </c>
      <c r="H153" s="3">
        <v>0</v>
      </c>
      <c r="I153" s="3">
        <v>0</v>
      </c>
      <c r="J153" s="3">
        <v>0</v>
      </c>
      <c r="K153" s="3">
        <v>0</v>
      </c>
    </row>
    <row r="154" spans="1:11">
      <c r="A154" s="17">
        <v>11</v>
      </c>
      <c r="B154" s="29">
        <v>16</v>
      </c>
      <c r="C154" s="14" t="s">
        <v>247</v>
      </c>
      <c r="D154" s="12"/>
      <c r="E154" s="2">
        <f>F154+G154+H154+I154+J154+K154</f>
        <v>8</v>
      </c>
      <c r="F154" s="11">
        <v>0</v>
      </c>
      <c r="G154" s="11">
        <v>0</v>
      </c>
      <c r="H154" s="11">
        <v>0</v>
      </c>
      <c r="I154" s="3">
        <v>0</v>
      </c>
      <c r="J154" s="3">
        <v>2</v>
      </c>
      <c r="K154" s="3">
        <v>6</v>
      </c>
    </row>
    <row r="155" spans="1:11">
      <c r="A155" s="16">
        <v>12</v>
      </c>
      <c r="B155" s="4">
        <v>49</v>
      </c>
      <c r="C155" s="5" t="s">
        <v>87</v>
      </c>
      <c r="D155" s="1" t="s">
        <v>153</v>
      </c>
      <c r="E155" s="2">
        <f>F155+G155+H155+I155+J155+K155</f>
        <v>6</v>
      </c>
      <c r="F155" s="3">
        <v>4</v>
      </c>
      <c r="G155" s="3">
        <v>0</v>
      </c>
      <c r="H155" s="3">
        <v>0</v>
      </c>
      <c r="I155" s="3">
        <v>2</v>
      </c>
      <c r="J155" s="3">
        <v>0</v>
      </c>
      <c r="K155" s="3">
        <v>0</v>
      </c>
    </row>
    <row r="156" spans="1:11">
      <c r="A156" s="16">
        <v>13</v>
      </c>
      <c r="B156" s="3"/>
      <c r="C156" s="1" t="s">
        <v>158</v>
      </c>
      <c r="D156" s="1" t="s">
        <v>54</v>
      </c>
      <c r="E156" s="2">
        <f>F156+G156+H156+I156+J156+K156</f>
        <v>6</v>
      </c>
      <c r="F156" s="3">
        <v>0</v>
      </c>
      <c r="G156" s="3">
        <v>6</v>
      </c>
      <c r="H156" s="3">
        <v>0</v>
      </c>
      <c r="I156" s="3">
        <v>0</v>
      </c>
      <c r="J156" s="3">
        <v>0</v>
      </c>
      <c r="K156" s="3">
        <v>0</v>
      </c>
    </row>
    <row r="157" spans="1:11">
      <c r="A157" s="16">
        <v>14</v>
      </c>
      <c r="B157" s="8">
        <v>21</v>
      </c>
      <c r="C157" s="9" t="s">
        <v>111</v>
      </c>
      <c r="D157" s="1" t="s">
        <v>159</v>
      </c>
      <c r="E157" s="2">
        <f>F157+G157+H157+I157+J157+K157</f>
        <v>4</v>
      </c>
      <c r="F157" s="3">
        <v>0</v>
      </c>
      <c r="G157" s="3">
        <v>4</v>
      </c>
      <c r="H157" s="3">
        <v>0</v>
      </c>
      <c r="I157" s="3">
        <v>0</v>
      </c>
      <c r="J157" s="3">
        <v>0</v>
      </c>
      <c r="K157" s="3">
        <v>0</v>
      </c>
    </row>
    <row r="158" spans="1:11">
      <c r="A158" s="17">
        <v>15</v>
      </c>
      <c r="B158" s="4">
        <v>53</v>
      </c>
      <c r="C158" s="5" t="s">
        <v>226</v>
      </c>
      <c r="D158" s="12"/>
      <c r="E158" s="2">
        <f>F158+G158+H158+I158+J158+K158</f>
        <v>2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3">
        <v>2</v>
      </c>
    </row>
    <row r="159" spans="1:11">
      <c r="A159" s="17">
        <v>16</v>
      </c>
      <c r="B159" s="29">
        <v>12</v>
      </c>
      <c r="C159" s="14" t="s">
        <v>192</v>
      </c>
      <c r="D159" s="12"/>
      <c r="E159" s="13">
        <f>F159+G159+H159+I159+J159+K159</f>
        <v>2</v>
      </c>
      <c r="F159" s="11">
        <v>0</v>
      </c>
      <c r="G159" s="11">
        <v>0</v>
      </c>
      <c r="H159" s="11">
        <v>0</v>
      </c>
      <c r="I159" s="11">
        <v>2</v>
      </c>
      <c r="J159" s="11">
        <v>0</v>
      </c>
      <c r="K159" s="11">
        <v>0</v>
      </c>
    </row>
    <row r="160" spans="1:11" ht="15.75" thickBot="1">
      <c r="A160" s="17">
        <v>17</v>
      </c>
      <c r="B160" s="11">
        <v>11</v>
      </c>
      <c r="C160" s="12" t="s">
        <v>35</v>
      </c>
      <c r="D160" s="12" t="s">
        <v>69</v>
      </c>
      <c r="E160" s="13">
        <f>F160+G160+H160+I160+J160+K160</f>
        <v>2</v>
      </c>
      <c r="F160" s="11">
        <v>0</v>
      </c>
      <c r="G160" s="11">
        <v>2</v>
      </c>
      <c r="H160" s="11">
        <v>0</v>
      </c>
      <c r="I160" s="11">
        <v>0</v>
      </c>
      <c r="J160" s="11">
        <v>0</v>
      </c>
      <c r="K160" s="11">
        <v>0</v>
      </c>
    </row>
    <row r="161" spans="1:11" ht="16.5" thickBot="1">
      <c r="A161" s="45" t="s">
        <v>112</v>
      </c>
      <c r="B161" s="46"/>
      <c r="C161" s="46"/>
      <c r="D161" s="46"/>
      <c r="E161" s="46"/>
      <c r="F161" s="46"/>
      <c r="G161" s="46"/>
      <c r="H161" s="46"/>
      <c r="I161" s="41"/>
      <c r="J161" s="41"/>
      <c r="K161" s="42"/>
    </row>
    <row r="162" spans="1:11">
      <c r="A162" s="15" t="s">
        <v>77</v>
      </c>
      <c r="B162" s="10" t="s">
        <v>2</v>
      </c>
      <c r="C162" s="10" t="s">
        <v>3</v>
      </c>
      <c r="D162" s="10" t="s">
        <v>4</v>
      </c>
      <c r="E162" s="10" t="s">
        <v>76</v>
      </c>
      <c r="F162" s="47" t="s">
        <v>6</v>
      </c>
      <c r="G162" s="47" t="s">
        <v>5</v>
      </c>
      <c r="H162" s="48" t="s">
        <v>171</v>
      </c>
      <c r="I162" s="49" t="s">
        <v>185</v>
      </c>
      <c r="J162" s="53" t="s">
        <v>208</v>
      </c>
      <c r="K162" s="51" t="s">
        <v>242</v>
      </c>
    </row>
    <row r="163" spans="1:11">
      <c r="A163" s="16">
        <v>1</v>
      </c>
      <c r="B163" s="22">
        <v>1</v>
      </c>
      <c r="C163" s="5" t="s">
        <v>34</v>
      </c>
      <c r="D163" s="1" t="s">
        <v>64</v>
      </c>
      <c r="E163" s="2">
        <f>F163+G163+H163+I163+J163+K163</f>
        <v>96</v>
      </c>
      <c r="F163" s="3">
        <v>17</v>
      </c>
      <c r="G163" s="3">
        <v>17</v>
      </c>
      <c r="H163" s="3">
        <v>14</v>
      </c>
      <c r="I163" s="3">
        <v>17</v>
      </c>
      <c r="J163" s="3">
        <v>17</v>
      </c>
      <c r="K163" s="3">
        <v>14</v>
      </c>
    </row>
    <row r="164" spans="1:11">
      <c r="A164" s="16">
        <v>2</v>
      </c>
      <c r="B164" s="23">
        <v>5</v>
      </c>
      <c r="C164" s="5" t="s">
        <v>113</v>
      </c>
      <c r="D164" s="1" t="s">
        <v>161</v>
      </c>
      <c r="E164" s="2">
        <f>F164+G164+H164+I164+J164+K164</f>
        <v>49</v>
      </c>
      <c r="F164" s="3">
        <v>13</v>
      </c>
      <c r="G164" s="3">
        <v>6</v>
      </c>
      <c r="H164" s="3">
        <v>11</v>
      </c>
      <c r="I164" s="3">
        <v>9</v>
      </c>
      <c r="J164" s="3">
        <v>8</v>
      </c>
      <c r="K164" s="3">
        <v>2</v>
      </c>
    </row>
    <row r="165" spans="1:11">
      <c r="A165" s="16">
        <v>3</v>
      </c>
      <c r="B165" s="22">
        <v>0</v>
      </c>
      <c r="C165" s="5" t="s">
        <v>117</v>
      </c>
      <c r="D165" s="1" t="s">
        <v>162</v>
      </c>
      <c r="E165" s="2">
        <f>F165+G165+H165+I165+J165+K165</f>
        <v>34</v>
      </c>
      <c r="F165" s="3">
        <v>2</v>
      </c>
      <c r="G165" s="3">
        <v>6</v>
      </c>
      <c r="H165" s="3">
        <v>6</v>
      </c>
      <c r="I165" s="3">
        <v>9</v>
      </c>
      <c r="J165" s="3">
        <v>11</v>
      </c>
      <c r="K165" s="3">
        <v>0</v>
      </c>
    </row>
    <row r="166" spans="1:11">
      <c r="A166" s="16">
        <v>4</v>
      </c>
      <c r="B166" s="22">
        <v>173</v>
      </c>
      <c r="C166" s="5" t="s">
        <v>106</v>
      </c>
      <c r="D166" s="1" t="s">
        <v>156</v>
      </c>
      <c r="E166" s="2">
        <f>F166+G166+H166+I166+J166+K166</f>
        <v>23</v>
      </c>
      <c r="F166" s="3">
        <v>8</v>
      </c>
      <c r="G166" s="3">
        <v>2</v>
      </c>
      <c r="H166" s="3">
        <v>3</v>
      </c>
      <c r="I166" s="3">
        <v>2</v>
      </c>
      <c r="J166" s="3">
        <v>2</v>
      </c>
      <c r="K166" s="3">
        <v>6</v>
      </c>
    </row>
    <row r="167" spans="1:11">
      <c r="A167" s="16">
        <v>5</v>
      </c>
      <c r="B167" s="3">
        <v>48</v>
      </c>
      <c r="C167" s="1" t="s">
        <v>124</v>
      </c>
      <c r="D167" s="1" t="s">
        <v>54</v>
      </c>
      <c r="E167" s="2">
        <f>F167+G167+H167+I167+J167+K167</f>
        <v>22</v>
      </c>
      <c r="F167" s="3">
        <v>0</v>
      </c>
      <c r="G167" s="3">
        <v>12</v>
      </c>
      <c r="H167" s="3">
        <v>6</v>
      </c>
      <c r="I167" s="3">
        <v>4</v>
      </c>
      <c r="J167" s="3">
        <v>0</v>
      </c>
      <c r="K167" s="3">
        <v>0</v>
      </c>
    </row>
    <row r="168" spans="1:11">
      <c r="A168" s="16">
        <v>6</v>
      </c>
      <c r="B168" s="3">
        <v>79</v>
      </c>
      <c r="C168" s="1" t="s">
        <v>97</v>
      </c>
      <c r="D168" s="1" t="s">
        <v>55</v>
      </c>
      <c r="E168" s="2">
        <f>F168+G168+H168+I168+J168+K168</f>
        <v>19</v>
      </c>
      <c r="F168" s="3">
        <v>0</v>
      </c>
      <c r="G168" s="3">
        <v>0</v>
      </c>
      <c r="H168" s="3">
        <v>9</v>
      </c>
      <c r="I168" s="3">
        <v>0</v>
      </c>
      <c r="J168" s="3">
        <v>10</v>
      </c>
      <c r="K168" s="3">
        <v>0</v>
      </c>
    </row>
    <row r="169" spans="1:11">
      <c r="A169" s="16">
        <v>7</v>
      </c>
      <c r="B169" s="3">
        <v>41</v>
      </c>
      <c r="C169" s="1" t="s">
        <v>110</v>
      </c>
      <c r="D169" s="1" t="s">
        <v>160</v>
      </c>
      <c r="E169" s="2">
        <f>F169+G169+H169+I169+J169+K169</f>
        <v>19</v>
      </c>
      <c r="F169" s="3">
        <v>0</v>
      </c>
      <c r="G169" s="3">
        <v>4</v>
      </c>
      <c r="H169" s="3">
        <v>10</v>
      </c>
      <c r="I169" s="3">
        <v>0</v>
      </c>
      <c r="J169" s="3">
        <v>5</v>
      </c>
      <c r="K169" s="3">
        <v>0</v>
      </c>
    </row>
    <row r="170" spans="1:11">
      <c r="A170" s="16">
        <v>8</v>
      </c>
      <c r="B170" s="22">
        <v>19</v>
      </c>
      <c r="C170" s="5" t="s">
        <v>114</v>
      </c>
      <c r="D170" s="1" t="s">
        <v>53</v>
      </c>
      <c r="E170" s="2">
        <f>F170+G170+H170+I170+J170+K170</f>
        <v>18</v>
      </c>
      <c r="F170" s="3">
        <v>10</v>
      </c>
      <c r="G170" s="3">
        <v>4</v>
      </c>
      <c r="H170" s="3">
        <v>2</v>
      </c>
      <c r="I170" s="3">
        <v>2</v>
      </c>
      <c r="J170" s="3">
        <v>0</v>
      </c>
      <c r="K170" s="3">
        <v>0</v>
      </c>
    </row>
    <row r="171" spans="1:11">
      <c r="A171" s="16">
        <v>9</v>
      </c>
      <c r="B171" s="22">
        <v>15</v>
      </c>
      <c r="C171" s="5" t="s">
        <v>122</v>
      </c>
      <c r="D171" s="1" t="s">
        <v>51</v>
      </c>
      <c r="E171" s="2">
        <f>F171+G171+H171+I171+J171+K171</f>
        <v>16</v>
      </c>
      <c r="F171" s="3">
        <v>3</v>
      </c>
      <c r="G171" s="3">
        <v>0</v>
      </c>
      <c r="H171" s="3">
        <v>0</v>
      </c>
      <c r="I171" s="3">
        <v>0</v>
      </c>
      <c r="J171" s="3">
        <v>5</v>
      </c>
      <c r="K171" s="3">
        <v>8</v>
      </c>
    </row>
    <row r="172" spans="1:11">
      <c r="A172" s="16">
        <v>10</v>
      </c>
      <c r="B172" s="22">
        <v>46</v>
      </c>
      <c r="C172" s="5" t="s">
        <v>116</v>
      </c>
      <c r="D172" s="1" t="s">
        <v>155</v>
      </c>
      <c r="E172" s="2">
        <f>F172+G172+H172+I172+J172+K172</f>
        <v>15</v>
      </c>
      <c r="F172" s="3">
        <v>5</v>
      </c>
      <c r="G172" s="3">
        <v>0</v>
      </c>
      <c r="H172" s="3">
        <v>0</v>
      </c>
      <c r="I172" s="3">
        <v>4</v>
      </c>
      <c r="J172" s="3">
        <v>2</v>
      </c>
      <c r="K172" s="3">
        <v>4</v>
      </c>
    </row>
    <row r="173" spans="1:11">
      <c r="A173" s="16">
        <v>11</v>
      </c>
      <c r="B173" s="22">
        <v>52</v>
      </c>
      <c r="C173" s="5" t="s">
        <v>149</v>
      </c>
      <c r="D173" s="1"/>
      <c r="E173" s="2">
        <f>F173+G173+H173+I173+J173+K173</f>
        <v>13</v>
      </c>
      <c r="F173" s="3">
        <v>0</v>
      </c>
      <c r="G173" s="3">
        <v>0</v>
      </c>
      <c r="H173" s="3">
        <v>0</v>
      </c>
      <c r="I173" s="3">
        <v>0</v>
      </c>
      <c r="J173" s="3">
        <v>3</v>
      </c>
      <c r="K173" s="3">
        <v>10</v>
      </c>
    </row>
    <row r="174" spans="1:11">
      <c r="A174" s="16">
        <v>12</v>
      </c>
      <c r="B174" s="22">
        <v>67</v>
      </c>
      <c r="C174" s="5" t="s">
        <v>101</v>
      </c>
      <c r="D174" s="1" t="s">
        <v>55</v>
      </c>
      <c r="E174" s="2">
        <f>F174+G174+H174+I174+J174+K174</f>
        <v>13</v>
      </c>
      <c r="F174" s="3">
        <v>5</v>
      </c>
      <c r="G174" s="3">
        <v>0</v>
      </c>
      <c r="H174" s="3">
        <v>0</v>
      </c>
      <c r="I174" s="3">
        <v>4</v>
      </c>
      <c r="J174" s="3">
        <v>4</v>
      </c>
      <c r="K174" s="3">
        <v>0</v>
      </c>
    </row>
    <row r="175" spans="1:11">
      <c r="A175" s="16">
        <v>13</v>
      </c>
      <c r="B175" s="23">
        <v>8</v>
      </c>
      <c r="C175" s="5" t="s">
        <v>191</v>
      </c>
      <c r="D175" s="1"/>
      <c r="E175" s="2">
        <f>F175+G175+H175+I175+J175+K175</f>
        <v>11</v>
      </c>
      <c r="F175" s="3">
        <v>0</v>
      </c>
      <c r="G175" s="3">
        <v>0</v>
      </c>
      <c r="H175" s="3">
        <v>0</v>
      </c>
      <c r="I175" s="3">
        <v>11</v>
      </c>
      <c r="J175" s="3">
        <v>0</v>
      </c>
      <c r="K175" s="3">
        <v>0</v>
      </c>
    </row>
    <row r="176" spans="1:11">
      <c r="A176" s="16">
        <v>14</v>
      </c>
      <c r="B176" s="3">
        <v>44</v>
      </c>
      <c r="C176" s="1" t="s">
        <v>125</v>
      </c>
      <c r="D176" s="1" t="s">
        <v>58</v>
      </c>
      <c r="E176" s="2">
        <f>F176+G176+H176+I176+J176+K176</f>
        <v>9</v>
      </c>
      <c r="F176" s="3">
        <v>0</v>
      </c>
      <c r="G176" s="3">
        <v>9</v>
      </c>
      <c r="H176" s="3">
        <v>0</v>
      </c>
      <c r="I176" s="3">
        <v>0</v>
      </c>
      <c r="J176" s="3">
        <v>0</v>
      </c>
      <c r="K176" s="3">
        <v>0</v>
      </c>
    </row>
    <row r="177" spans="1:11">
      <c r="A177" s="16">
        <v>15</v>
      </c>
      <c r="B177" s="22">
        <v>12</v>
      </c>
      <c r="C177" s="5" t="s">
        <v>118</v>
      </c>
      <c r="D177" s="1" t="s">
        <v>159</v>
      </c>
      <c r="E177" s="2">
        <f>F177+G177+H177+I177+J177+K177</f>
        <v>8</v>
      </c>
      <c r="F177" s="3">
        <v>2</v>
      </c>
      <c r="G177" s="3">
        <v>0</v>
      </c>
      <c r="H177" s="3">
        <v>6</v>
      </c>
      <c r="I177" s="3">
        <v>0</v>
      </c>
      <c r="J177" s="3">
        <v>0</v>
      </c>
      <c r="K177" s="3">
        <v>0</v>
      </c>
    </row>
    <row r="178" spans="1:11">
      <c r="A178" s="16">
        <v>16</v>
      </c>
      <c r="B178" s="22">
        <v>93</v>
      </c>
      <c r="C178" s="5" t="s">
        <v>120</v>
      </c>
      <c r="D178" s="1" t="s">
        <v>65</v>
      </c>
      <c r="E178" s="2">
        <f>F178+G178+H178+I178+J178+K178</f>
        <v>7</v>
      </c>
      <c r="F178" s="3">
        <v>2</v>
      </c>
      <c r="G178" s="3">
        <v>0</v>
      </c>
      <c r="H178" s="3">
        <v>0</v>
      </c>
      <c r="I178" s="3">
        <v>2</v>
      </c>
      <c r="J178" s="3">
        <v>3</v>
      </c>
      <c r="K178" s="3">
        <v>0</v>
      </c>
    </row>
    <row r="179" spans="1:11">
      <c r="A179" s="16">
        <v>17</v>
      </c>
      <c r="B179" s="22">
        <v>3</v>
      </c>
      <c r="C179" s="5" t="s">
        <v>115</v>
      </c>
      <c r="D179" s="1" t="s">
        <v>162</v>
      </c>
      <c r="E179" s="2">
        <f>F179+G179+H179+I179+J179+K179</f>
        <v>7</v>
      </c>
      <c r="F179" s="3">
        <v>5</v>
      </c>
      <c r="G179" s="3">
        <v>2</v>
      </c>
      <c r="H179" s="3">
        <v>0</v>
      </c>
      <c r="I179" s="3">
        <v>0</v>
      </c>
      <c r="J179" s="3">
        <v>0</v>
      </c>
      <c r="K179" s="3">
        <v>0</v>
      </c>
    </row>
    <row r="180" spans="1:11">
      <c r="A180" s="16">
        <v>18</v>
      </c>
      <c r="B180" s="22">
        <v>53</v>
      </c>
      <c r="C180" s="5" t="s">
        <v>226</v>
      </c>
      <c r="D180" s="1"/>
      <c r="E180" s="2">
        <f>F180+G180+H180+I180+J180+K180</f>
        <v>6</v>
      </c>
      <c r="F180" s="3">
        <v>0</v>
      </c>
      <c r="G180" s="3">
        <v>0</v>
      </c>
      <c r="H180" s="3">
        <v>0</v>
      </c>
      <c r="I180" s="3">
        <v>0</v>
      </c>
      <c r="J180" s="3">
        <v>4</v>
      </c>
      <c r="K180" s="3">
        <v>2</v>
      </c>
    </row>
    <row r="181" spans="1:11">
      <c r="A181" s="16">
        <v>19</v>
      </c>
      <c r="B181" s="22">
        <v>39</v>
      </c>
      <c r="C181" s="5" t="s">
        <v>99</v>
      </c>
      <c r="D181" s="1" t="s">
        <v>54</v>
      </c>
      <c r="E181" s="2">
        <f>F181+G181+H181+I181+J181+K181</f>
        <v>6</v>
      </c>
      <c r="F181" s="3">
        <v>2</v>
      </c>
      <c r="G181" s="3">
        <v>2</v>
      </c>
      <c r="H181" s="3">
        <v>0</v>
      </c>
      <c r="I181" s="3">
        <v>0</v>
      </c>
      <c r="J181" s="3">
        <v>2</v>
      </c>
      <c r="K181" s="3">
        <v>0</v>
      </c>
    </row>
    <row r="182" spans="1:11">
      <c r="A182" s="16">
        <v>20</v>
      </c>
      <c r="B182" s="22">
        <v>9</v>
      </c>
      <c r="C182" s="5" t="s">
        <v>227</v>
      </c>
      <c r="D182" s="1"/>
      <c r="E182" s="2">
        <f>F182+G182+H182+I182+J182+K182</f>
        <v>5</v>
      </c>
      <c r="F182" s="3">
        <v>0</v>
      </c>
      <c r="G182" s="3">
        <v>0</v>
      </c>
      <c r="H182" s="3">
        <v>0</v>
      </c>
      <c r="I182" s="3">
        <v>0</v>
      </c>
      <c r="J182" s="3">
        <v>2</v>
      </c>
      <c r="K182" s="3">
        <v>3</v>
      </c>
    </row>
    <row r="183" spans="1:11">
      <c r="A183" s="16">
        <v>21</v>
      </c>
      <c r="B183" s="22">
        <v>38</v>
      </c>
      <c r="C183" s="5" t="s">
        <v>194</v>
      </c>
      <c r="D183" s="1"/>
      <c r="E183" s="2">
        <f>F183+G183+H183+I183+J183+K183</f>
        <v>5</v>
      </c>
      <c r="F183" s="3">
        <v>0</v>
      </c>
      <c r="G183" s="3">
        <v>0</v>
      </c>
      <c r="H183" s="3">
        <v>0</v>
      </c>
      <c r="I183" s="3">
        <v>2</v>
      </c>
      <c r="J183" s="3">
        <v>3</v>
      </c>
      <c r="K183" s="3">
        <v>0</v>
      </c>
    </row>
    <row r="184" spans="1:11">
      <c r="A184" s="16">
        <v>22</v>
      </c>
      <c r="B184" s="23">
        <v>21</v>
      </c>
      <c r="C184" s="24" t="s">
        <v>231</v>
      </c>
      <c r="D184" s="1"/>
      <c r="E184" s="2">
        <f>F184+G184+H184+I184+J184+K184</f>
        <v>4</v>
      </c>
      <c r="F184" s="3">
        <v>0</v>
      </c>
      <c r="G184" s="3">
        <v>0</v>
      </c>
      <c r="H184" s="3">
        <v>0</v>
      </c>
      <c r="I184" s="3">
        <v>0</v>
      </c>
      <c r="J184" s="3">
        <v>2</v>
      </c>
      <c r="K184" s="3">
        <v>2</v>
      </c>
    </row>
    <row r="185" spans="1:11">
      <c r="A185" s="17">
        <v>23</v>
      </c>
      <c r="B185" s="61">
        <v>129</v>
      </c>
      <c r="C185" s="62" t="s">
        <v>198</v>
      </c>
      <c r="D185" s="12"/>
      <c r="E185" s="2">
        <f>F185+G185+H185+I185+J185+K185</f>
        <v>4</v>
      </c>
      <c r="F185" s="11">
        <v>0</v>
      </c>
      <c r="G185" s="11">
        <v>0</v>
      </c>
      <c r="H185" s="11">
        <v>0</v>
      </c>
      <c r="I185" s="3">
        <v>2</v>
      </c>
      <c r="J185" s="3">
        <v>2</v>
      </c>
      <c r="K185" s="3">
        <v>0</v>
      </c>
    </row>
    <row r="186" spans="1:11">
      <c r="A186" s="17">
        <v>24</v>
      </c>
      <c r="B186" s="61">
        <v>72</v>
      </c>
      <c r="C186" s="62" t="s">
        <v>200</v>
      </c>
      <c r="D186" s="12"/>
      <c r="E186" s="2">
        <f>F186+G186+H186+I186+J186+K186</f>
        <v>4</v>
      </c>
      <c r="F186" s="11">
        <v>0</v>
      </c>
      <c r="G186" s="11">
        <v>0</v>
      </c>
      <c r="H186" s="11">
        <v>0</v>
      </c>
      <c r="I186" s="3">
        <v>2</v>
      </c>
      <c r="J186" s="3">
        <v>2</v>
      </c>
      <c r="K186" s="3">
        <v>0</v>
      </c>
    </row>
    <row r="187" spans="1:11">
      <c r="A187" s="16">
        <v>25</v>
      </c>
      <c r="B187" s="23">
        <v>124</v>
      </c>
      <c r="C187" s="24" t="s">
        <v>123</v>
      </c>
      <c r="D187" s="1" t="s">
        <v>164</v>
      </c>
      <c r="E187" s="2">
        <f>F187+G187+H187+I187+J187+K187</f>
        <v>4</v>
      </c>
      <c r="F187" s="3">
        <v>2</v>
      </c>
      <c r="G187" s="3">
        <v>0</v>
      </c>
      <c r="H187" s="3">
        <v>0</v>
      </c>
      <c r="I187" s="3">
        <v>2</v>
      </c>
      <c r="J187" s="3">
        <v>0</v>
      </c>
      <c r="K187" s="3">
        <v>0</v>
      </c>
    </row>
    <row r="188" spans="1:11">
      <c r="A188" s="16">
        <v>26</v>
      </c>
      <c r="B188" s="22">
        <v>47</v>
      </c>
      <c r="C188" s="5" t="s">
        <v>119</v>
      </c>
      <c r="D188" s="1" t="s">
        <v>163</v>
      </c>
      <c r="E188" s="2">
        <f>F188+G188+H188+I188+J188+K188</f>
        <v>3</v>
      </c>
      <c r="F188" s="3">
        <v>3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</row>
    <row r="189" spans="1:11">
      <c r="A189" s="16">
        <v>27</v>
      </c>
      <c r="B189" s="3">
        <v>7</v>
      </c>
      <c r="C189" s="1" t="s">
        <v>126</v>
      </c>
      <c r="D189" s="1" t="s">
        <v>165</v>
      </c>
      <c r="E189" s="2">
        <f>F189+G189+H189+I189+J189+K189</f>
        <v>3</v>
      </c>
      <c r="F189" s="3">
        <v>0</v>
      </c>
      <c r="G189" s="3">
        <v>3</v>
      </c>
      <c r="H189" s="3">
        <v>0</v>
      </c>
      <c r="I189" s="3">
        <v>0</v>
      </c>
      <c r="J189" s="3">
        <v>0</v>
      </c>
      <c r="K189" s="3">
        <v>0</v>
      </c>
    </row>
    <row r="190" spans="1:11">
      <c r="A190" s="16">
        <v>28</v>
      </c>
      <c r="B190" s="22">
        <v>64</v>
      </c>
      <c r="C190" s="5" t="s">
        <v>248</v>
      </c>
      <c r="D190" s="1"/>
      <c r="E190" s="2">
        <f>F190+G190+H190+I190+J190+K190</f>
        <v>2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2</v>
      </c>
    </row>
    <row r="191" spans="1:11">
      <c r="A191" s="16">
        <v>29</v>
      </c>
      <c r="B191" s="22">
        <v>18</v>
      </c>
      <c r="C191" s="5" t="s">
        <v>228</v>
      </c>
      <c r="D191" s="1"/>
      <c r="E191" s="2">
        <f>F191+G191+H191+I191+J191+K191</f>
        <v>2</v>
      </c>
      <c r="F191" s="3">
        <v>0</v>
      </c>
      <c r="G191" s="3">
        <v>0</v>
      </c>
      <c r="H191" s="3">
        <v>0</v>
      </c>
      <c r="I191" s="3">
        <v>0</v>
      </c>
      <c r="J191" s="3">
        <v>2</v>
      </c>
      <c r="K191" s="3">
        <v>0</v>
      </c>
    </row>
    <row r="192" spans="1:11">
      <c r="A192" s="16">
        <v>30</v>
      </c>
      <c r="B192" s="22">
        <v>51</v>
      </c>
      <c r="C192" s="5" t="s">
        <v>218</v>
      </c>
      <c r="D192" s="1"/>
      <c r="E192" s="2">
        <f>F192+G192+H192+I192+J192+K192</f>
        <v>2</v>
      </c>
      <c r="F192" s="3">
        <v>0</v>
      </c>
      <c r="G192" s="3">
        <v>0</v>
      </c>
      <c r="H192" s="3">
        <v>0</v>
      </c>
      <c r="I192" s="3">
        <v>0</v>
      </c>
      <c r="J192" s="3">
        <v>2</v>
      </c>
      <c r="K192" s="3">
        <v>0</v>
      </c>
    </row>
    <row r="193" spans="1:11">
      <c r="A193" s="16">
        <v>31</v>
      </c>
      <c r="B193" s="23">
        <v>186</v>
      </c>
      <c r="C193" s="24" t="s">
        <v>103</v>
      </c>
      <c r="D193" s="1"/>
      <c r="E193" s="2">
        <f>F193+G193+H193+I193+J193+K193</f>
        <v>2</v>
      </c>
      <c r="F193" s="3">
        <v>0</v>
      </c>
      <c r="G193" s="3">
        <v>0</v>
      </c>
      <c r="H193" s="3">
        <v>0</v>
      </c>
      <c r="I193" s="3">
        <v>0</v>
      </c>
      <c r="J193" s="3">
        <v>2</v>
      </c>
      <c r="K193" s="3">
        <v>0</v>
      </c>
    </row>
    <row r="194" spans="1:11">
      <c r="A194" s="16">
        <v>32</v>
      </c>
      <c r="B194" s="23">
        <v>24</v>
      </c>
      <c r="C194" s="24" t="s">
        <v>229</v>
      </c>
      <c r="D194" s="1"/>
      <c r="E194" s="2">
        <f>F194+G194+H194+I194+J194+K194</f>
        <v>2</v>
      </c>
      <c r="F194" s="3">
        <v>0</v>
      </c>
      <c r="G194" s="3">
        <v>0</v>
      </c>
      <c r="H194" s="3">
        <v>0</v>
      </c>
      <c r="I194" s="3">
        <v>0</v>
      </c>
      <c r="J194" s="3">
        <v>2</v>
      </c>
      <c r="K194" s="3">
        <v>0</v>
      </c>
    </row>
    <row r="195" spans="1:11">
      <c r="A195" s="16">
        <v>33</v>
      </c>
      <c r="B195" s="36">
        <v>48</v>
      </c>
      <c r="C195" s="37" t="s">
        <v>124</v>
      </c>
      <c r="D195" s="1"/>
      <c r="E195" s="2">
        <f>F195+G195+H195+I195+J195+K195</f>
        <v>2</v>
      </c>
      <c r="F195" s="3">
        <v>0</v>
      </c>
      <c r="G195" s="3">
        <v>0</v>
      </c>
      <c r="H195" s="3">
        <v>0</v>
      </c>
      <c r="I195" s="3">
        <v>0</v>
      </c>
      <c r="J195" s="3">
        <v>2</v>
      </c>
      <c r="K195" s="3">
        <v>0</v>
      </c>
    </row>
    <row r="196" spans="1:11">
      <c r="A196" s="16">
        <v>34</v>
      </c>
      <c r="B196" s="36">
        <v>19</v>
      </c>
      <c r="C196" s="37" t="s">
        <v>114</v>
      </c>
      <c r="D196" s="1"/>
      <c r="E196" s="2">
        <f>F196+G196+H196+I196+J196+K196</f>
        <v>2</v>
      </c>
      <c r="F196" s="3">
        <v>0</v>
      </c>
      <c r="G196" s="3">
        <v>0</v>
      </c>
      <c r="H196" s="3">
        <v>0</v>
      </c>
      <c r="I196" s="3">
        <v>0</v>
      </c>
      <c r="J196" s="3">
        <v>2</v>
      </c>
      <c r="K196" s="3">
        <v>0</v>
      </c>
    </row>
    <row r="197" spans="1:11">
      <c r="A197" s="16">
        <v>35</v>
      </c>
      <c r="B197" s="36">
        <v>169</v>
      </c>
      <c r="C197" s="37" t="s">
        <v>230</v>
      </c>
      <c r="D197" s="1"/>
      <c r="E197" s="2">
        <f>F197+G197+H197+I197+J197+K197</f>
        <v>2</v>
      </c>
      <c r="F197" s="3">
        <v>0</v>
      </c>
      <c r="G197" s="3">
        <v>0</v>
      </c>
      <c r="H197" s="3">
        <v>0</v>
      </c>
      <c r="I197" s="3">
        <v>0</v>
      </c>
      <c r="J197" s="3">
        <v>2</v>
      </c>
      <c r="K197" s="3">
        <v>0</v>
      </c>
    </row>
    <row r="198" spans="1:11">
      <c r="A198" s="16">
        <v>36</v>
      </c>
      <c r="B198" s="36">
        <v>34</v>
      </c>
      <c r="C198" s="37" t="s">
        <v>195</v>
      </c>
      <c r="D198" s="1"/>
      <c r="E198" s="2">
        <f>F198+G198+H198+I198+J198+K198</f>
        <v>2</v>
      </c>
      <c r="F198" s="3">
        <v>0</v>
      </c>
      <c r="G198" s="3">
        <v>0</v>
      </c>
      <c r="H198" s="3">
        <v>0</v>
      </c>
      <c r="I198" s="3">
        <v>0</v>
      </c>
      <c r="J198" s="3">
        <v>2</v>
      </c>
      <c r="K198" s="3">
        <v>0</v>
      </c>
    </row>
    <row r="199" spans="1:11">
      <c r="A199" s="16">
        <v>37</v>
      </c>
      <c r="B199" s="8">
        <v>63</v>
      </c>
      <c r="C199" s="9" t="s">
        <v>89</v>
      </c>
      <c r="D199" s="1"/>
      <c r="E199" s="2">
        <f>F199+G199+H199+I199+J199+K199</f>
        <v>2</v>
      </c>
      <c r="F199" s="3">
        <v>0</v>
      </c>
      <c r="G199" s="3">
        <v>0</v>
      </c>
      <c r="H199" s="3">
        <v>0</v>
      </c>
      <c r="I199" s="3">
        <v>2</v>
      </c>
      <c r="J199" s="3">
        <v>0</v>
      </c>
      <c r="K199" s="3">
        <v>0</v>
      </c>
    </row>
    <row r="200" spans="1:11">
      <c r="A200" s="16">
        <v>38</v>
      </c>
      <c r="B200" s="32">
        <v>22</v>
      </c>
      <c r="C200" s="7" t="s">
        <v>193</v>
      </c>
      <c r="D200" s="1"/>
      <c r="E200" s="2">
        <f>F200+G200+H200+I200+J200+K200</f>
        <v>2</v>
      </c>
      <c r="F200" s="3">
        <v>0</v>
      </c>
      <c r="G200" s="3">
        <v>0</v>
      </c>
      <c r="H200" s="3">
        <v>0</v>
      </c>
      <c r="I200" s="3">
        <v>2</v>
      </c>
      <c r="J200" s="3">
        <v>0</v>
      </c>
      <c r="K200" s="3">
        <v>0</v>
      </c>
    </row>
    <row r="201" spans="1:11">
      <c r="A201" s="17">
        <v>39</v>
      </c>
      <c r="B201" s="38">
        <v>34</v>
      </c>
      <c r="C201" s="35" t="s">
        <v>195</v>
      </c>
      <c r="D201" s="12"/>
      <c r="E201" s="2">
        <f>F201+G201+H201+I201+J201+K201</f>
        <v>2</v>
      </c>
      <c r="F201" s="11">
        <v>0</v>
      </c>
      <c r="G201" s="11">
        <v>0</v>
      </c>
      <c r="H201" s="11">
        <v>0</v>
      </c>
      <c r="I201" s="11">
        <v>2</v>
      </c>
      <c r="J201" s="11">
        <v>0</v>
      </c>
      <c r="K201" s="3">
        <v>0</v>
      </c>
    </row>
    <row r="202" spans="1:11">
      <c r="A202" s="16">
        <v>40</v>
      </c>
      <c r="B202" s="23">
        <v>56</v>
      </c>
      <c r="C202" s="24" t="s">
        <v>196</v>
      </c>
      <c r="D202" s="1"/>
      <c r="E202" s="2">
        <f>F202+G202+H202+I202+J202+K202</f>
        <v>2</v>
      </c>
      <c r="F202" s="11">
        <v>0</v>
      </c>
      <c r="G202" s="11">
        <v>0</v>
      </c>
      <c r="H202" s="11">
        <v>0</v>
      </c>
      <c r="I202" s="11">
        <v>2</v>
      </c>
      <c r="J202" s="3">
        <v>0</v>
      </c>
      <c r="K202" s="3">
        <v>0</v>
      </c>
    </row>
    <row r="203" spans="1:11">
      <c r="A203" s="17">
        <v>41</v>
      </c>
      <c r="B203" s="23">
        <v>11</v>
      </c>
      <c r="C203" s="24" t="s">
        <v>197</v>
      </c>
      <c r="D203" s="1"/>
      <c r="E203" s="2">
        <f>F203+G203+H203+I203+J203+K203</f>
        <v>2</v>
      </c>
      <c r="F203" s="11">
        <v>0</v>
      </c>
      <c r="G203" s="11">
        <v>0</v>
      </c>
      <c r="H203" s="11">
        <v>0</v>
      </c>
      <c r="I203" s="11">
        <v>2</v>
      </c>
      <c r="J203" s="3">
        <v>0</v>
      </c>
      <c r="K203" s="3">
        <v>0</v>
      </c>
    </row>
    <row r="204" spans="1:11">
      <c r="A204" s="16">
        <v>42</v>
      </c>
      <c r="B204" s="23">
        <v>14</v>
      </c>
      <c r="C204" s="24" t="s">
        <v>148</v>
      </c>
      <c r="D204" s="1"/>
      <c r="E204" s="2">
        <f>F204+G204+H204+I204+J204+K204</f>
        <v>2</v>
      </c>
      <c r="F204" s="11">
        <v>0</v>
      </c>
      <c r="G204" s="11">
        <v>0</v>
      </c>
      <c r="H204" s="11">
        <v>0</v>
      </c>
      <c r="I204" s="11">
        <v>2</v>
      </c>
      <c r="J204" s="3">
        <v>0</v>
      </c>
      <c r="K204" s="3">
        <v>0</v>
      </c>
    </row>
    <row r="205" spans="1:11">
      <c r="A205" s="17">
        <v>43</v>
      </c>
      <c r="B205" s="23">
        <v>26</v>
      </c>
      <c r="C205" s="24" t="s">
        <v>199</v>
      </c>
      <c r="D205" s="1"/>
      <c r="E205" s="2">
        <f>F205+G205+H205+I205+J205+K205</f>
        <v>2</v>
      </c>
      <c r="F205" s="11">
        <v>0</v>
      </c>
      <c r="G205" s="11">
        <v>0</v>
      </c>
      <c r="H205" s="11">
        <v>0</v>
      </c>
      <c r="I205" s="11">
        <v>2</v>
      </c>
      <c r="J205" s="3">
        <v>0</v>
      </c>
      <c r="K205" s="3">
        <v>0</v>
      </c>
    </row>
    <row r="206" spans="1:11">
      <c r="A206" s="16">
        <v>44</v>
      </c>
      <c r="B206" s="23">
        <v>23</v>
      </c>
      <c r="C206" s="24" t="s">
        <v>201</v>
      </c>
      <c r="D206" s="1"/>
      <c r="E206" s="2">
        <f>F206+G206+H206+I206+J206+K206</f>
        <v>2</v>
      </c>
      <c r="F206" s="11">
        <v>0</v>
      </c>
      <c r="G206" s="11">
        <v>0</v>
      </c>
      <c r="H206" s="11">
        <v>0</v>
      </c>
      <c r="I206" s="11">
        <v>2</v>
      </c>
      <c r="J206" s="3">
        <v>0</v>
      </c>
      <c r="K206" s="3">
        <v>0</v>
      </c>
    </row>
    <row r="207" spans="1:11">
      <c r="A207" s="17">
        <v>45</v>
      </c>
      <c r="B207" s="23">
        <v>102</v>
      </c>
      <c r="C207" s="24" t="s">
        <v>202</v>
      </c>
      <c r="D207" s="1"/>
      <c r="E207" s="2">
        <f>F207+G207+H207+I207+J207+K207</f>
        <v>2</v>
      </c>
      <c r="F207" s="11">
        <v>0</v>
      </c>
      <c r="G207" s="11">
        <v>0</v>
      </c>
      <c r="H207" s="11">
        <v>0</v>
      </c>
      <c r="I207" s="11">
        <v>2</v>
      </c>
      <c r="J207" s="3">
        <v>0</v>
      </c>
      <c r="K207" s="3">
        <v>0</v>
      </c>
    </row>
    <row r="208" spans="1:11">
      <c r="A208" s="16">
        <v>46</v>
      </c>
      <c r="B208" s="8">
        <v>87</v>
      </c>
      <c r="C208" s="9" t="s">
        <v>179</v>
      </c>
      <c r="D208" s="1"/>
      <c r="E208" s="2">
        <f>F208+G208+H208+I208+J208+K208</f>
        <v>2</v>
      </c>
      <c r="F208" s="11">
        <v>0</v>
      </c>
      <c r="G208" s="11">
        <v>0</v>
      </c>
      <c r="H208" s="11">
        <v>2</v>
      </c>
      <c r="I208" s="11">
        <v>0</v>
      </c>
      <c r="J208" s="3">
        <v>0</v>
      </c>
      <c r="K208" s="3">
        <v>0</v>
      </c>
    </row>
    <row r="209" spans="1:11">
      <c r="A209" s="17">
        <v>47</v>
      </c>
      <c r="B209" s="22">
        <v>10</v>
      </c>
      <c r="C209" s="5" t="s">
        <v>111</v>
      </c>
      <c r="D209" s="12" t="s">
        <v>159</v>
      </c>
      <c r="E209" s="2">
        <f>F209+G209+H209+I209+J209+K209</f>
        <v>2</v>
      </c>
      <c r="F209" s="11">
        <v>2</v>
      </c>
      <c r="G209" s="11">
        <v>0</v>
      </c>
      <c r="H209" s="11">
        <v>0</v>
      </c>
      <c r="I209" s="11">
        <v>0</v>
      </c>
      <c r="J209" s="11">
        <v>0</v>
      </c>
      <c r="K209" s="3">
        <v>0</v>
      </c>
    </row>
    <row r="210" spans="1:11">
      <c r="A210" s="16">
        <v>48</v>
      </c>
      <c r="B210" s="32">
        <v>99</v>
      </c>
      <c r="C210" s="7" t="s">
        <v>121</v>
      </c>
      <c r="D210" s="1" t="s">
        <v>160</v>
      </c>
      <c r="E210" s="2">
        <f>F210+G210+H210+I210+J210+K210</f>
        <v>2</v>
      </c>
      <c r="F210" s="11">
        <v>2</v>
      </c>
      <c r="G210" s="11">
        <v>0</v>
      </c>
      <c r="H210" s="11">
        <v>0</v>
      </c>
      <c r="I210" s="11">
        <v>0</v>
      </c>
      <c r="J210" s="11">
        <v>0</v>
      </c>
      <c r="K210" s="3">
        <v>0</v>
      </c>
    </row>
    <row r="211" spans="1:11">
      <c r="A211" s="17">
        <v>49</v>
      </c>
      <c r="B211" s="8">
        <v>73</v>
      </c>
      <c r="C211" s="9" t="s">
        <v>127</v>
      </c>
      <c r="D211" s="1" t="s">
        <v>57</v>
      </c>
      <c r="E211" s="2">
        <f>F211+G211+H211+I211+J211+K211</f>
        <v>2</v>
      </c>
      <c r="F211" s="11">
        <v>0</v>
      </c>
      <c r="G211" s="11">
        <v>2</v>
      </c>
      <c r="H211" s="11">
        <v>0</v>
      </c>
      <c r="I211" s="11">
        <v>0</v>
      </c>
      <c r="J211" s="11">
        <v>0</v>
      </c>
      <c r="K211" s="3">
        <v>0</v>
      </c>
    </row>
    <row r="212" spans="1:11">
      <c r="A212" s="16">
        <v>50</v>
      </c>
      <c r="B212" s="8">
        <v>43</v>
      </c>
      <c r="C212" s="9" t="s">
        <v>128</v>
      </c>
      <c r="D212" s="1" t="s">
        <v>71</v>
      </c>
      <c r="E212" s="2">
        <f>F212+G212+H212+I212+J212+K212</f>
        <v>2</v>
      </c>
      <c r="F212" s="11">
        <v>0</v>
      </c>
      <c r="G212" s="11">
        <v>2</v>
      </c>
      <c r="H212" s="11">
        <v>0</v>
      </c>
      <c r="I212" s="11">
        <v>0</v>
      </c>
      <c r="J212" s="11">
        <v>0</v>
      </c>
      <c r="K212" s="3">
        <v>0</v>
      </c>
    </row>
    <row r="213" spans="1:11">
      <c r="A213" s="17">
        <v>51</v>
      </c>
      <c r="B213" s="54">
        <v>10</v>
      </c>
      <c r="C213" s="55" t="s">
        <v>111</v>
      </c>
      <c r="D213" s="12" t="s">
        <v>159</v>
      </c>
      <c r="E213" s="13">
        <f>F213+G213+H213+I213+J213+K213</f>
        <v>2</v>
      </c>
      <c r="F213" s="11">
        <v>0</v>
      </c>
      <c r="G213" s="11">
        <v>2</v>
      </c>
      <c r="H213" s="11">
        <v>0</v>
      </c>
      <c r="I213" s="11">
        <v>0</v>
      </c>
      <c r="J213" s="11">
        <v>0</v>
      </c>
      <c r="K213" s="3">
        <v>0</v>
      </c>
    </row>
    <row r="214" spans="1:11" ht="15.75" thickBot="1">
      <c r="A214" s="17">
        <v>52</v>
      </c>
      <c r="B214" s="11">
        <v>11</v>
      </c>
      <c r="C214" s="12" t="s">
        <v>132</v>
      </c>
      <c r="D214" s="12"/>
      <c r="E214" s="13">
        <f>F214+G214+H214+I214+J214+K214</f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</row>
    <row r="215" spans="1:11" ht="16.5" thickBot="1">
      <c r="A215" s="45" t="s">
        <v>129</v>
      </c>
      <c r="B215" s="46"/>
      <c r="C215" s="46"/>
      <c r="D215" s="46"/>
      <c r="E215" s="46"/>
      <c r="F215" s="46"/>
      <c r="G215" s="46"/>
      <c r="H215" s="46"/>
      <c r="I215" s="41"/>
      <c r="J215" s="41"/>
      <c r="K215" s="42"/>
    </row>
    <row r="216" spans="1:11">
      <c r="A216" s="15" t="s">
        <v>77</v>
      </c>
      <c r="B216" s="10" t="s">
        <v>2</v>
      </c>
      <c r="C216" s="10" t="s">
        <v>3</v>
      </c>
      <c r="D216" s="10" t="s">
        <v>4</v>
      </c>
      <c r="E216" s="10" t="s">
        <v>76</v>
      </c>
      <c r="F216" s="47" t="s">
        <v>6</v>
      </c>
      <c r="G216" s="47" t="s">
        <v>5</v>
      </c>
      <c r="H216" s="48" t="s">
        <v>171</v>
      </c>
      <c r="I216" s="52" t="s">
        <v>185</v>
      </c>
      <c r="J216" s="50" t="s">
        <v>208</v>
      </c>
      <c r="K216" s="51" t="s">
        <v>242</v>
      </c>
    </row>
    <row r="217" spans="1:11">
      <c r="A217" s="16">
        <v>1</v>
      </c>
      <c r="B217" s="3">
        <v>81</v>
      </c>
      <c r="C217" s="1" t="s">
        <v>180</v>
      </c>
      <c r="D217" s="1"/>
      <c r="E217" s="2">
        <f>F217+G217+H217+I217+J217+K217</f>
        <v>47</v>
      </c>
      <c r="F217" s="3">
        <v>0</v>
      </c>
      <c r="G217" s="3">
        <v>0</v>
      </c>
      <c r="H217" s="3">
        <v>17</v>
      </c>
      <c r="I217" s="3">
        <v>17</v>
      </c>
      <c r="J217" s="3">
        <v>5</v>
      </c>
      <c r="K217" s="3">
        <v>8</v>
      </c>
    </row>
    <row r="218" spans="1:11">
      <c r="A218" s="16">
        <v>2</v>
      </c>
      <c r="B218" s="4">
        <v>50</v>
      </c>
      <c r="C218" s="5" t="s">
        <v>79</v>
      </c>
      <c r="D218" s="1" t="s">
        <v>54</v>
      </c>
      <c r="E218" s="2">
        <f>F218+G218+H218+I218+J218+K218</f>
        <v>43</v>
      </c>
      <c r="F218" s="3">
        <v>16</v>
      </c>
      <c r="G218" s="3">
        <v>9</v>
      </c>
      <c r="H218" s="3">
        <v>0</v>
      </c>
      <c r="I218" s="3">
        <v>6</v>
      </c>
      <c r="J218" s="3">
        <v>6</v>
      </c>
      <c r="K218" s="3">
        <v>6</v>
      </c>
    </row>
    <row r="219" spans="1:11">
      <c r="A219" s="16">
        <v>3</v>
      </c>
      <c r="B219" s="3">
        <v>43</v>
      </c>
      <c r="C219" s="1" t="s">
        <v>109</v>
      </c>
      <c r="D219" s="1" t="s">
        <v>56</v>
      </c>
      <c r="E219" s="2">
        <f>F219+G219+H219+I219+J219+K219</f>
        <v>34</v>
      </c>
      <c r="F219" s="3">
        <v>0</v>
      </c>
      <c r="G219" s="3">
        <v>12</v>
      </c>
      <c r="H219" s="3">
        <v>0</v>
      </c>
      <c r="I219" s="3">
        <v>0</v>
      </c>
      <c r="J219" s="3">
        <v>12</v>
      </c>
      <c r="K219" s="3">
        <v>10</v>
      </c>
    </row>
    <row r="220" spans="1:11">
      <c r="A220" s="16">
        <v>4</v>
      </c>
      <c r="B220" s="4">
        <v>2</v>
      </c>
      <c r="C220" s="5" t="s">
        <v>131</v>
      </c>
      <c r="D220" s="1" t="s">
        <v>61</v>
      </c>
      <c r="E220" s="2">
        <f>F220+G220+H220+I220+J220+K220</f>
        <v>26</v>
      </c>
      <c r="F220" s="3">
        <v>11</v>
      </c>
      <c r="G220" s="3">
        <v>0</v>
      </c>
      <c r="H220" s="3">
        <v>12</v>
      </c>
      <c r="I220" s="3">
        <v>0</v>
      </c>
      <c r="J220" s="3">
        <v>0</v>
      </c>
      <c r="K220" s="3">
        <v>3</v>
      </c>
    </row>
    <row r="221" spans="1:11">
      <c r="A221" s="16">
        <v>5</v>
      </c>
      <c r="B221" s="3">
        <v>69</v>
      </c>
      <c r="C221" s="1" t="s">
        <v>250</v>
      </c>
      <c r="D221" s="1" t="s">
        <v>61</v>
      </c>
      <c r="E221" s="2">
        <f>F221+G221+H221+I221+J221+K221</f>
        <v>24</v>
      </c>
      <c r="F221" s="3">
        <v>0</v>
      </c>
      <c r="G221" s="3">
        <v>5</v>
      </c>
      <c r="H221" s="3">
        <v>6</v>
      </c>
      <c r="I221" s="3">
        <v>3</v>
      </c>
      <c r="J221" s="3">
        <v>8</v>
      </c>
      <c r="K221" s="3">
        <v>2</v>
      </c>
    </row>
    <row r="222" spans="1:11">
      <c r="A222" s="16">
        <v>6</v>
      </c>
      <c r="B222" s="3">
        <v>6</v>
      </c>
      <c r="C222" s="1" t="s">
        <v>135</v>
      </c>
      <c r="D222" s="1" t="s">
        <v>54</v>
      </c>
      <c r="E222" s="2">
        <f>F222+G222+H222+I222+J222+K222</f>
        <v>17</v>
      </c>
      <c r="F222" s="3">
        <v>0</v>
      </c>
      <c r="G222" s="3">
        <v>17</v>
      </c>
      <c r="H222" s="3">
        <v>0</v>
      </c>
      <c r="I222" s="3">
        <v>0</v>
      </c>
      <c r="J222" s="3">
        <v>0</v>
      </c>
      <c r="K222" s="3">
        <v>0</v>
      </c>
    </row>
    <row r="223" spans="1:11">
      <c r="A223" s="25">
        <v>7</v>
      </c>
      <c r="B223" s="4">
        <v>37</v>
      </c>
      <c r="C223" s="27" t="s">
        <v>232</v>
      </c>
      <c r="D223" s="12"/>
      <c r="E223" s="2">
        <f>F223+G223+H223+I223+J223+K223</f>
        <v>15</v>
      </c>
      <c r="F223" s="3">
        <v>0</v>
      </c>
      <c r="G223" s="3">
        <v>0</v>
      </c>
      <c r="H223" s="3">
        <v>0</v>
      </c>
      <c r="I223" s="3">
        <v>0</v>
      </c>
      <c r="J223" s="3">
        <v>15</v>
      </c>
      <c r="K223" s="3">
        <v>0</v>
      </c>
    </row>
    <row r="224" spans="1:11">
      <c r="A224" s="26">
        <v>8</v>
      </c>
      <c r="B224" s="4">
        <v>74</v>
      </c>
      <c r="C224" s="5" t="s">
        <v>133</v>
      </c>
      <c r="D224" s="1" t="s">
        <v>65</v>
      </c>
      <c r="E224" s="2">
        <f>F224+G224+H224+I224+J224+K224</f>
        <v>15</v>
      </c>
      <c r="F224" s="3">
        <v>3</v>
      </c>
      <c r="G224" s="3">
        <v>4</v>
      </c>
      <c r="H224" s="3">
        <v>2</v>
      </c>
      <c r="I224" s="3">
        <v>2</v>
      </c>
      <c r="J224" s="3">
        <v>4</v>
      </c>
      <c r="K224" s="3">
        <v>0</v>
      </c>
    </row>
    <row r="225" spans="1:11">
      <c r="A225" s="26">
        <v>9</v>
      </c>
      <c r="B225" s="4">
        <v>1</v>
      </c>
      <c r="C225" s="5" t="s">
        <v>249</v>
      </c>
      <c r="D225" s="1"/>
      <c r="E225" s="2">
        <f>F225+G225+H225+I225+J225+K225</f>
        <v>14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14</v>
      </c>
    </row>
    <row r="226" spans="1:11">
      <c r="A226" s="26">
        <v>10</v>
      </c>
      <c r="B226" s="4">
        <v>33</v>
      </c>
      <c r="C226" s="5" t="s">
        <v>130</v>
      </c>
      <c r="D226" s="1" t="s">
        <v>162</v>
      </c>
      <c r="E226" s="2">
        <f>F226+G226+H226+I226+J226+K226</f>
        <v>11</v>
      </c>
      <c r="F226" s="3">
        <v>11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</row>
    <row r="227" spans="1:11">
      <c r="A227" s="26">
        <v>11</v>
      </c>
      <c r="B227" s="4">
        <v>24</v>
      </c>
      <c r="C227" s="5" t="s">
        <v>203</v>
      </c>
      <c r="D227" s="1"/>
      <c r="E227" s="2">
        <f>F227+G227+H227+I227+J227+K227</f>
        <v>10</v>
      </c>
      <c r="F227" s="3">
        <v>0</v>
      </c>
      <c r="G227" s="3">
        <v>0</v>
      </c>
      <c r="H227" s="3">
        <v>0</v>
      </c>
      <c r="I227" s="3">
        <v>10</v>
      </c>
      <c r="J227" s="3">
        <v>0</v>
      </c>
      <c r="K227" s="3">
        <v>0</v>
      </c>
    </row>
    <row r="228" spans="1:11">
      <c r="A228" s="26">
        <v>12</v>
      </c>
      <c r="B228" s="4">
        <v>147</v>
      </c>
      <c r="C228" s="5" t="s">
        <v>204</v>
      </c>
      <c r="D228" s="1"/>
      <c r="E228" s="2">
        <f>F228+G228+H228+I228+J228+K228</f>
        <v>10</v>
      </c>
      <c r="F228" s="3">
        <v>0</v>
      </c>
      <c r="G228" s="3">
        <v>0</v>
      </c>
      <c r="H228" s="3">
        <v>0</v>
      </c>
      <c r="I228" s="3">
        <v>10</v>
      </c>
      <c r="J228" s="3">
        <v>0</v>
      </c>
      <c r="K228" s="3">
        <v>0</v>
      </c>
    </row>
    <row r="229" spans="1:11">
      <c r="A229" s="26">
        <v>13</v>
      </c>
      <c r="B229" s="4">
        <v>89</v>
      </c>
      <c r="C229" s="5" t="s">
        <v>134</v>
      </c>
      <c r="D229" s="1" t="s">
        <v>65</v>
      </c>
      <c r="E229" s="2">
        <f>F229+G229+H229+I229+J229+K229</f>
        <v>10</v>
      </c>
      <c r="F229" s="3">
        <v>2</v>
      </c>
      <c r="G229" s="3">
        <v>6</v>
      </c>
      <c r="H229" s="3">
        <v>0</v>
      </c>
      <c r="I229" s="3">
        <v>2</v>
      </c>
      <c r="J229" s="3">
        <v>0</v>
      </c>
      <c r="K229" s="3">
        <v>0</v>
      </c>
    </row>
    <row r="230" spans="1:11">
      <c r="A230" s="31">
        <v>14</v>
      </c>
      <c r="B230" s="11">
        <v>1</v>
      </c>
      <c r="C230" s="12" t="s">
        <v>181</v>
      </c>
      <c r="D230" s="12"/>
      <c r="E230" s="2">
        <f>F230+G230+H230+I230+J230+K230</f>
        <v>9</v>
      </c>
      <c r="F230" s="11">
        <v>0</v>
      </c>
      <c r="G230" s="11">
        <v>0</v>
      </c>
      <c r="H230" s="11">
        <v>9</v>
      </c>
      <c r="I230" s="3">
        <v>0</v>
      </c>
      <c r="J230" s="3">
        <v>0</v>
      </c>
      <c r="K230" s="3">
        <v>0</v>
      </c>
    </row>
    <row r="231" spans="1:11">
      <c r="A231" s="26">
        <v>15</v>
      </c>
      <c r="B231" s="4">
        <v>47</v>
      </c>
      <c r="C231" s="5" t="s">
        <v>115</v>
      </c>
      <c r="D231" s="1" t="s">
        <v>162</v>
      </c>
      <c r="E231" s="2">
        <f>F231+G231+H231+I231+J231+K231</f>
        <v>9</v>
      </c>
      <c r="F231" s="3">
        <v>6</v>
      </c>
      <c r="G231" s="3">
        <v>3</v>
      </c>
      <c r="H231" s="3">
        <v>0</v>
      </c>
      <c r="I231" s="3">
        <v>0</v>
      </c>
      <c r="J231" s="3">
        <v>0</v>
      </c>
      <c r="K231" s="3">
        <v>0</v>
      </c>
    </row>
    <row r="232" spans="1:11">
      <c r="A232" s="31">
        <v>16</v>
      </c>
      <c r="B232" s="3">
        <v>85</v>
      </c>
      <c r="C232" s="1" t="s">
        <v>137</v>
      </c>
      <c r="D232" s="1" t="s">
        <v>166</v>
      </c>
      <c r="E232" s="2">
        <f>F232+G232+H232+I232+J232+K232</f>
        <v>6</v>
      </c>
      <c r="F232" s="3">
        <v>0</v>
      </c>
      <c r="G232" s="3">
        <v>3</v>
      </c>
      <c r="H232" s="3">
        <v>3</v>
      </c>
      <c r="I232" s="3">
        <v>0</v>
      </c>
      <c r="J232" s="3">
        <v>0</v>
      </c>
      <c r="K232" s="3">
        <v>0</v>
      </c>
    </row>
    <row r="233" spans="1:11">
      <c r="A233" s="26">
        <v>17</v>
      </c>
      <c r="B233" s="4">
        <v>71</v>
      </c>
      <c r="C233" s="5" t="s">
        <v>132</v>
      </c>
      <c r="D233" s="1" t="s">
        <v>64</v>
      </c>
      <c r="E233" s="2">
        <f>F233+G233+H233+I233+J233+K233</f>
        <v>6</v>
      </c>
      <c r="F233" s="3">
        <v>4</v>
      </c>
      <c r="G233" s="3">
        <v>2</v>
      </c>
      <c r="H233" s="3">
        <v>0</v>
      </c>
      <c r="I233" s="3">
        <v>0</v>
      </c>
      <c r="J233" s="3">
        <v>0</v>
      </c>
      <c r="K233" s="3">
        <v>0</v>
      </c>
    </row>
    <row r="234" spans="1:11">
      <c r="A234" s="16">
        <v>18</v>
      </c>
      <c r="B234" s="4">
        <v>781</v>
      </c>
      <c r="C234" s="5" t="s">
        <v>149</v>
      </c>
      <c r="D234" s="1"/>
      <c r="E234" s="2">
        <f>F234+G234+H234+I234+J234+K234</f>
        <v>4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4</v>
      </c>
    </row>
    <row r="235" spans="1:11">
      <c r="A235" s="16">
        <v>19</v>
      </c>
      <c r="B235" s="4">
        <v>78</v>
      </c>
      <c r="C235" s="5" t="s">
        <v>205</v>
      </c>
      <c r="D235" s="1"/>
      <c r="E235" s="2">
        <f>F235+G235+H235+I235+J235+K235</f>
        <v>4</v>
      </c>
      <c r="F235" s="3">
        <v>0</v>
      </c>
      <c r="G235" s="3">
        <v>0</v>
      </c>
      <c r="H235" s="3">
        <v>0</v>
      </c>
      <c r="I235" s="3">
        <v>4</v>
      </c>
      <c r="J235" s="3">
        <v>0</v>
      </c>
      <c r="K235" s="3">
        <v>0</v>
      </c>
    </row>
    <row r="236" spans="1:11">
      <c r="A236" s="16">
        <v>20</v>
      </c>
      <c r="B236" s="3">
        <v>45</v>
      </c>
      <c r="C236" s="1" t="s">
        <v>126</v>
      </c>
      <c r="D236" s="1"/>
      <c r="E236" s="2">
        <f>F236+G236+H236+I236+J236+K236</f>
        <v>4</v>
      </c>
      <c r="F236" s="3">
        <v>0</v>
      </c>
      <c r="G236" s="3">
        <v>0</v>
      </c>
      <c r="H236" s="3">
        <v>4</v>
      </c>
      <c r="I236" s="3">
        <v>0</v>
      </c>
      <c r="J236" s="3">
        <v>0</v>
      </c>
      <c r="K236" s="3">
        <v>0</v>
      </c>
    </row>
    <row r="237" spans="1:11">
      <c r="A237" s="16">
        <v>21</v>
      </c>
      <c r="B237" s="3">
        <v>12</v>
      </c>
      <c r="C237" s="1" t="s">
        <v>136</v>
      </c>
      <c r="D237" s="1" t="s">
        <v>73</v>
      </c>
      <c r="E237" s="2">
        <f>F237+G237+H237+I237+J237+K237</f>
        <v>4</v>
      </c>
      <c r="F237" s="3">
        <v>0</v>
      </c>
      <c r="G237" s="3">
        <v>4</v>
      </c>
      <c r="H237" s="3">
        <v>0</v>
      </c>
      <c r="I237" s="3">
        <v>0</v>
      </c>
      <c r="J237" s="3">
        <v>0</v>
      </c>
      <c r="K237" s="3">
        <v>0</v>
      </c>
    </row>
    <row r="238" spans="1:11">
      <c r="A238" s="16">
        <v>22</v>
      </c>
      <c r="B238" s="4">
        <v>89</v>
      </c>
      <c r="C238" s="5" t="s">
        <v>251</v>
      </c>
      <c r="D238" s="1"/>
      <c r="E238" s="2">
        <f>F238+G238+H238+I238+J238+K238</f>
        <v>2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2</v>
      </c>
    </row>
    <row r="239" spans="1:11">
      <c r="A239" s="17">
        <v>23</v>
      </c>
      <c r="B239" s="29">
        <v>7</v>
      </c>
      <c r="C239" s="14" t="s">
        <v>206</v>
      </c>
      <c r="D239" s="12"/>
      <c r="E239" s="2">
        <f>F239+G239+H239+I239+J239+K239</f>
        <v>2</v>
      </c>
      <c r="F239" s="11">
        <v>0</v>
      </c>
      <c r="G239" s="11">
        <v>0</v>
      </c>
      <c r="H239" s="11">
        <v>0</v>
      </c>
      <c r="I239" s="11">
        <v>2</v>
      </c>
      <c r="J239" s="3">
        <v>0</v>
      </c>
      <c r="K239" s="3">
        <v>0</v>
      </c>
    </row>
    <row r="240" spans="1:11">
      <c r="A240" s="17">
        <v>24</v>
      </c>
      <c r="B240" s="29">
        <v>91</v>
      </c>
      <c r="C240" s="14" t="s">
        <v>125</v>
      </c>
      <c r="D240" s="12"/>
      <c r="E240" s="13">
        <f>F240+G240+H240+I240+J240+K240</f>
        <v>2</v>
      </c>
      <c r="F240" s="11">
        <v>0</v>
      </c>
      <c r="G240" s="11">
        <v>0</v>
      </c>
      <c r="H240" s="11">
        <v>0</v>
      </c>
      <c r="I240" s="11">
        <v>2</v>
      </c>
      <c r="J240" s="11">
        <v>0</v>
      </c>
      <c r="K240" s="3">
        <v>0</v>
      </c>
    </row>
    <row r="241" spans="1:11">
      <c r="A241" s="17">
        <v>25</v>
      </c>
      <c r="B241" s="11">
        <v>80</v>
      </c>
      <c r="C241" s="12" t="s">
        <v>182</v>
      </c>
      <c r="D241" s="12"/>
      <c r="E241" s="13">
        <f>F241+G241+H241+I241+J241+K241</f>
        <v>2</v>
      </c>
      <c r="F241" s="11">
        <v>0</v>
      </c>
      <c r="G241" s="11">
        <v>0</v>
      </c>
      <c r="H241" s="11">
        <v>2</v>
      </c>
      <c r="I241" s="11">
        <v>0</v>
      </c>
      <c r="J241" s="11">
        <v>0</v>
      </c>
      <c r="K241" s="11">
        <v>0</v>
      </c>
    </row>
    <row r="242" spans="1:11">
      <c r="A242" s="16">
        <v>26</v>
      </c>
      <c r="B242" s="3">
        <v>10</v>
      </c>
      <c r="C242" s="1" t="s">
        <v>138</v>
      </c>
      <c r="D242" s="1" t="s">
        <v>54</v>
      </c>
      <c r="E242" s="2">
        <f>F242+G242+H242+I242+J242+K242</f>
        <v>2</v>
      </c>
      <c r="F242" s="3">
        <v>0</v>
      </c>
      <c r="G242" s="3">
        <v>2</v>
      </c>
      <c r="H242" s="3">
        <v>0</v>
      </c>
      <c r="I242" s="3">
        <v>0</v>
      </c>
      <c r="J242" s="3">
        <v>0</v>
      </c>
      <c r="K242" s="3">
        <v>0</v>
      </c>
    </row>
    <row r="243" spans="1:11" ht="15.75" thickBot="1">
      <c r="A243" s="17">
        <v>27</v>
      </c>
      <c r="B243" s="11">
        <v>25</v>
      </c>
      <c r="C243" s="12" t="s">
        <v>139</v>
      </c>
      <c r="D243" s="12" t="s">
        <v>150</v>
      </c>
      <c r="E243" s="13">
        <f>F243+G243+H243+I243+J243+K243</f>
        <v>2</v>
      </c>
      <c r="F243" s="11">
        <v>0</v>
      </c>
      <c r="G243" s="11">
        <v>2</v>
      </c>
      <c r="H243" s="11">
        <v>0</v>
      </c>
      <c r="I243" s="11">
        <v>0</v>
      </c>
      <c r="J243" s="11">
        <v>0</v>
      </c>
      <c r="K243" s="11">
        <v>0</v>
      </c>
    </row>
    <row r="244" spans="1:11" ht="16.5" thickBot="1">
      <c r="A244" s="45" t="s">
        <v>140</v>
      </c>
      <c r="B244" s="46"/>
      <c r="C244" s="46"/>
      <c r="D244" s="46"/>
      <c r="E244" s="46"/>
      <c r="F244" s="46"/>
      <c r="G244" s="46"/>
      <c r="H244" s="46"/>
      <c r="I244" s="41"/>
      <c r="J244" s="41"/>
      <c r="K244" s="42"/>
    </row>
    <row r="245" spans="1:11">
      <c r="A245" s="15" t="s">
        <v>77</v>
      </c>
      <c r="B245" s="10" t="s">
        <v>2</v>
      </c>
      <c r="C245" s="10" t="s">
        <v>3</v>
      </c>
      <c r="D245" s="10" t="s">
        <v>4</v>
      </c>
      <c r="E245" s="10" t="s">
        <v>76</v>
      </c>
      <c r="F245" s="47" t="s">
        <v>6</v>
      </c>
      <c r="G245" s="47" t="s">
        <v>5</v>
      </c>
      <c r="H245" s="48" t="s">
        <v>171</v>
      </c>
      <c r="I245" s="52" t="s">
        <v>185</v>
      </c>
      <c r="J245" s="50" t="s">
        <v>208</v>
      </c>
      <c r="K245" s="51" t="s">
        <v>242</v>
      </c>
    </row>
    <row r="246" spans="1:11">
      <c r="A246" s="16">
        <v>1</v>
      </c>
      <c r="B246" s="4">
        <v>34</v>
      </c>
      <c r="C246" s="5" t="s">
        <v>142</v>
      </c>
      <c r="D246" s="1" t="s">
        <v>167</v>
      </c>
      <c r="E246" s="2">
        <f>F246+G246+H246+I246+J246+K246</f>
        <v>66</v>
      </c>
      <c r="F246" s="3">
        <v>13</v>
      </c>
      <c r="G246" s="3">
        <v>8</v>
      </c>
      <c r="H246" s="3">
        <v>16</v>
      </c>
      <c r="I246" s="3">
        <v>13</v>
      </c>
      <c r="J246" s="3">
        <v>12</v>
      </c>
      <c r="K246" s="3">
        <v>4</v>
      </c>
    </row>
    <row r="247" spans="1:11">
      <c r="A247" s="16">
        <v>2</v>
      </c>
      <c r="B247" s="3">
        <v>2</v>
      </c>
      <c r="C247" s="1" t="s">
        <v>124</v>
      </c>
      <c r="D247" s="1" t="s">
        <v>54</v>
      </c>
      <c r="E247" s="2">
        <f>F247+G247+H247+I247+J247+K247</f>
        <v>40</v>
      </c>
      <c r="F247" s="3">
        <v>0</v>
      </c>
      <c r="G247" s="3">
        <v>10</v>
      </c>
      <c r="H247" s="3">
        <v>11</v>
      </c>
      <c r="I247" s="3">
        <v>14</v>
      </c>
      <c r="J247" s="3">
        <v>5</v>
      </c>
      <c r="K247" s="3">
        <v>0</v>
      </c>
    </row>
    <row r="248" spans="1:11">
      <c r="A248" s="16">
        <v>3</v>
      </c>
      <c r="B248" s="4">
        <v>23</v>
      </c>
      <c r="C248" s="5" t="s">
        <v>83</v>
      </c>
      <c r="D248" s="1" t="s">
        <v>150</v>
      </c>
      <c r="E248" s="2">
        <f>F248+G248+H248+I248+J248+K248</f>
        <v>36</v>
      </c>
      <c r="F248" s="3">
        <v>6</v>
      </c>
      <c r="G248" s="3">
        <v>4</v>
      </c>
      <c r="H248" s="3">
        <v>6</v>
      </c>
      <c r="I248" s="3">
        <v>6</v>
      </c>
      <c r="J248" s="3">
        <v>4</v>
      </c>
      <c r="K248" s="3">
        <v>10</v>
      </c>
    </row>
    <row r="249" spans="1:11">
      <c r="A249" s="16">
        <v>4</v>
      </c>
      <c r="B249" s="4">
        <v>24</v>
      </c>
      <c r="C249" s="5" t="s">
        <v>116</v>
      </c>
      <c r="D249" s="1" t="s">
        <v>155</v>
      </c>
      <c r="E249" s="2">
        <f>F249+G249+H249+I249+J249+K249</f>
        <v>28</v>
      </c>
      <c r="F249" s="3">
        <v>3</v>
      </c>
      <c r="G249" s="3">
        <v>0</v>
      </c>
      <c r="H249" s="3">
        <v>0</v>
      </c>
      <c r="I249" s="3">
        <v>10</v>
      </c>
      <c r="J249" s="3">
        <v>7</v>
      </c>
      <c r="K249" s="3">
        <v>8</v>
      </c>
    </row>
    <row r="250" spans="1:11">
      <c r="A250" s="16">
        <v>5</v>
      </c>
      <c r="B250" s="4">
        <v>6</v>
      </c>
      <c r="C250" s="5" t="s">
        <v>234</v>
      </c>
      <c r="D250" s="1"/>
      <c r="E250" s="2">
        <f>F250+G250+H250+I250+J250+K250</f>
        <v>23</v>
      </c>
      <c r="F250" s="3">
        <v>0</v>
      </c>
      <c r="G250" s="3">
        <v>0</v>
      </c>
      <c r="H250" s="3">
        <v>0</v>
      </c>
      <c r="I250" s="3">
        <v>0</v>
      </c>
      <c r="J250" s="3">
        <v>9</v>
      </c>
      <c r="K250" s="3">
        <v>14</v>
      </c>
    </row>
    <row r="251" spans="1:11">
      <c r="A251" s="16">
        <v>6</v>
      </c>
      <c r="B251" s="3">
        <v>4</v>
      </c>
      <c r="C251" s="1" t="s">
        <v>36</v>
      </c>
      <c r="D251" s="1" t="s">
        <v>168</v>
      </c>
      <c r="E251" s="2">
        <f>F251+G251+H251+I251+J251+K251</f>
        <v>22</v>
      </c>
      <c r="F251" s="3">
        <v>0</v>
      </c>
      <c r="G251" s="3">
        <v>5</v>
      </c>
      <c r="H251" s="3">
        <v>11</v>
      </c>
      <c r="I251" s="3">
        <v>3</v>
      </c>
      <c r="J251" s="3">
        <v>3</v>
      </c>
      <c r="K251" s="3">
        <v>0</v>
      </c>
    </row>
    <row r="252" spans="1:11">
      <c r="A252" s="16">
        <v>7</v>
      </c>
      <c r="B252" s="3">
        <v>27</v>
      </c>
      <c r="C252" s="1" t="s">
        <v>138</v>
      </c>
      <c r="D252" s="1" t="s">
        <v>54</v>
      </c>
      <c r="E252" s="2">
        <f>F252+G252+H252+I252+J252+K252</f>
        <v>19</v>
      </c>
      <c r="F252" s="3">
        <v>0</v>
      </c>
      <c r="G252" s="3">
        <v>17</v>
      </c>
      <c r="H252" s="3">
        <v>0</v>
      </c>
      <c r="I252" s="3">
        <v>2</v>
      </c>
      <c r="J252" s="3">
        <v>0</v>
      </c>
      <c r="K252" s="3">
        <v>0</v>
      </c>
    </row>
    <row r="253" spans="1:11">
      <c r="A253" s="16">
        <v>8</v>
      </c>
      <c r="B253" s="4">
        <v>14</v>
      </c>
      <c r="C253" s="5" t="s">
        <v>233</v>
      </c>
      <c r="D253" s="1"/>
      <c r="E253" s="2">
        <f>F253+G253+H253+I253+J253+K253</f>
        <v>17</v>
      </c>
      <c r="F253" s="3">
        <v>0</v>
      </c>
      <c r="G253" s="3">
        <v>0</v>
      </c>
      <c r="H253" s="3">
        <v>0</v>
      </c>
      <c r="I253" s="3">
        <v>0</v>
      </c>
      <c r="J253" s="3">
        <v>17</v>
      </c>
      <c r="K253" s="3">
        <v>0</v>
      </c>
    </row>
    <row r="254" spans="1:11">
      <c r="A254" s="16">
        <v>9</v>
      </c>
      <c r="B254" s="3">
        <v>12</v>
      </c>
      <c r="C254" s="1" t="s">
        <v>145</v>
      </c>
      <c r="D254" s="1" t="s">
        <v>51</v>
      </c>
      <c r="E254" s="2">
        <f>F254+G254+H254+I254+J254+K254</f>
        <v>15</v>
      </c>
      <c r="F254" s="3">
        <v>0</v>
      </c>
      <c r="G254" s="3">
        <v>4</v>
      </c>
      <c r="H254" s="3">
        <v>3</v>
      </c>
      <c r="I254" s="3">
        <v>5</v>
      </c>
      <c r="J254" s="3">
        <v>0</v>
      </c>
      <c r="K254" s="3">
        <v>3</v>
      </c>
    </row>
    <row r="255" spans="1:11">
      <c r="A255" s="16">
        <v>10</v>
      </c>
      <c r="B255" s="4">
        <v>4</v>
      </c>
      <c r="C255" s="5" t="s">
        <v>141</v>
      </c>
      <c r="D255" s="1" t="s">
        <v>59</v>
      </c>
      <c r="E255" s="2">
        <f>F255+G255+H255+I255+J255+K255</f>
        <v>15</v>
      </c>
      <c r="F255" s="3">
        <v>15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</row>
    <row r="256" spans="1:11">
      <c r="A256" s="16">
        <v>11</v>
      </c>
      <c r="B256" s="3">
        <v>99</v>
      </c>
      <c r="C256" s="1" t="s">
        <v>144</v>
      </c>
      <c r="D256" s="1" t="s">
        <v>169</v>
      </c>
      <c r="E256" s="2">
        <f>F256+G256+H256+I256+J256+K256</f>
        <v>11</v>
      </c>
      <c r="F256" s="3">
        <v>0</v>
      </c>
      <c r="G256" s="3">
        <v>5</v>
      </c>
      <c r="H256" s="3">
        <v>4</v>
      </c>
      <c r="I256" s="3">
        <v>0</v>
      </c>
      <c r="J256" s="3">
        <v>2</v>
      </c>
      <c r="K256" s="3">
        <v>0</v>
      </c>
    </row>
    <row r="257" spans="1:11">
      <c r="A257" s="16">
        <v>12</v>
      </c>
      <c r="B257" s="4">
        <v>98</v>
      </c>
      <c r="C257" s="5" t="s">
        <v>143</v>
      </c>
      <c r="D257" s="1" t="s">
        <v>50</v>
      </c>
      <c r="E257" s="2">
        <f>F257+G257+H257+I257+J257+K257</f>
        <v>10</v>
      </c>
      <c r="F257" s="3">
        <v>8</v>
      </c>
      <c r="G257" s="3">
        <v>2</v>
      </c>
      <c r="H257" s="3">
        <v>0</v>
      </c>
      <c r="I257" s="3">
        <v>0</v>
      </c>
      <c r="J257" s="3">
        <v>0</v>
      </c>
      <c r="K257" s="3">
        <v>0</v>
      </c>
    </row>
    <row r="258" spans="1:11">
      <c r="A258" s="16">
        <v>13</v>
      </c>
      <c r="B258" s="4">
        <v>11</v>
      </c>
      <c r="C258" s="5" t="s">
        <v>237</v>
      </c>
      <c r="D258" s="1"/>
      <c r="E258" s="2">
        <f>F258+G258+H258+I258+J258+K258</f>
        <v>8</v>
      </c>
      <c r="F258" s="3">
        <v>0</v>
      </c>
      <c r="G258" s="3">
        <v>0</v>
      </c>
      <c r="H258" s="3">
        <v>0</v>
      </c>
      <c r="I258" s="3">
        <v>0</v>
      </c>
      <c r="J258" s="3">
        <v>2</v>
      </c>
      <c r="K258" s="3">
        <v>6</v>
      </c>
    </row>
    <row r="259" spans="1:11">
      <c r="A259" s="17">
        <v>14</v>
      </c>
      <c r="B259" s="29">
        <v>14</v>
      </c>
      <c r="C259" s="14" t="s">
        <v>121</v>
      </c>
      <c r="D259" s="12" t="s">
        <v>160</v>
      </c>
      <c r="E259" s="2">
        <f>F259+G259+H259+I259+J259+K259</f>
        <v>8</v>
      </c>
      <c r="F259" s="11">
        <v>6</v>
      </c>
      <c r="G259" s="11">
        <v>0</v>
      </c>
      <c r="H259" s="11">
        <v>2</v>
      </c>
      <c r="I259" s="11">
        <v>0</v>
      </c>
      <c r="J259" s="11">
        <v>0</v>
      </c>
      <c r="K259" s="3">
        <v>0</v>
      </c>
    </row>
    <row r="260" spans="1:11">
      <c r="A260" s="16">
        <v>15</v>
      </c>
      <c r="B260" s="3">
        <v>32</v>
      </c>
      <c r="C260" s="1" t="s">
        <v>37</v>
      </c>
      <c r="D260" s="1" t="s">
        <v>57</v>
      </c>
      <c r="E260" s="2">
        <f>F260+G260+H260+I260+J260+K260</f>
        <v>8</v>
      </c>
      <c r="F260" s="3">
        <v>0</v>
      </c>
      <c r="G260" s="3">
        <v>8</v>
      </c>
      <c r="H260" s="3">
        <v>0</v>
      </c>
      <c r="I260" s="3">
        <v>0</v>
      </c>
      <c r="J260" s="3">
        <v>0</v>
      </c>
      <c r="K260" s="3">
        <v>0</v>
      </c>
    </row>
    <row r="261" spans="1:11">
      <c r="A261" s="17">
        <v>16</v>
      </c>
      <c r="B261" s="4">
        <v>27</v>
      </c>
      <c r="C261" s="5" t="s">
        <v>235</v>
      </c>
      <c r="D261" s="1"/>
      <c r="E261" s="2">
        <f>F261+G261+H261+I261+J261+K261</f>
        <v>4</v>
      </c>
      <c r="F261" s="3">
        <v>0</v>
      </c>
      <c r="G261" s="3">
        <v>0</v>
      </c>
      <c r="H261" s="3">
        <v>0</v>
      </c>
      <c r="I261" s="3">
        <v>0</v>
      </c>
      <c r="J261" s="3">
        <v>4</v>
      </c>
      <c r="K261" s="3">
        <v>0</v>
      </c>
    </row>
    <row r="262" spans="1:11">
      <c r="A262" s="16">
        <v>17</v>
      </c>
      <c r="B262" s="3">
        <v>68</v>
      </c>
      <c r="C262" s="1" t="s">
        <v>146</v>
      </c>
      <c r="D262" s="1" t="s">
        <v>65</v>
      </c>
      <c r="E262" s="2">
        <f>F262+G262+H262+I262+J262+K262</f>
        <v>4</v>
      </c>
      <c r="F262" s="3">
        <v>0</v>
      </c>
      <c r="G262" s="3">
        <v>2</v>
      </c>
      <c r="H262" s="3">
        <v>0</v>
      </c>
      <c r="I262" s="3">
        <v>0</v>
      </c>
      <c r="J262" s="3">
        <v>2</v>
      </c>
      <c r="K262" s="3">
        <v>0</v>
      </c>
    </row>
    <row r="263" spans="1:11">
      <c r="A263" s="17">
        <v>18</v>
      </c>
      <c r="B263" s="4">
        <v>132</v>
      </c>
      <c r="C263" s="5" t="s">
        <v>34</v>
      </c>
      <c r="D263" s="1"/>
      <c r="E263" s="2">
        <f>F263+G263+H263+I263+J263+K263</f>
        <v>2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2</v>
      </c>
    </row>
    <row r="264" spans="1:11">
      <c r="A264" s="16">
        <v>19</v>
      </c>
      <c r="B264" s="4">
        <v>58</v>
      </c>
      <c r="C264" s="5" t="s">
        <v>236</v>
      </c>
      <c r="D264" s="1"/>
      <c r="E264" s="2">
        <f>F264+G264+H264+I264+J264+K264</f>
        <v>2</v>
      </c>
      <c r="F264" s="3">
        <v>0</v>
      </c>
      <c r="G264" s="3">
        <v>0</v>
      </c>
      <c r="H264" s="3">
        <v>0</v>
      </c>
      <c r="I264" s="3">
        <v>0</v>
      </c>
      <c r="J264" s="3">
        <v>2</v>
      </c>
      <c r="K264" s="3">
        <v>0</v>
      </c>
    </row>
    <row r="265" spans="1:11">
      <c r="A265" s="17">
        <v>20</v>
      </c>
      <c r="B265" s="4">
        <v>77</v>
      </c>
      <c r="C265" s="5" t="s">
        <v>106</v>
      </c>
      <c r="D265" s="1"/>
      <c r="E265" s="2">
        <f>F265+G265+H265+I265+J265+K265</f>
        <v>2</v>
      </c>
      <c r="F265" s="3">
        <v>0</v>
      </c>
      <c r="G265" s="3">
        <v>0</v>
      </c>
      <c r="H265" s="3">
        <v>0</v>
      </c>
      <c r="I265" s="3">
        <v>0</v>
      </c>
      <c r="J265" s="3">
        <v>2</v>
      </c>
      <c r="K265" s="3">
        <v>0</v>
      </c>
    </row>
    <row r="266" spans="1:11">
      <c r="A266" s="16">
        <v>21</v>
      </c>
      <c r="B266" s="4">
        <v>3</v>
      </c>
      <c r="C266" s="5" t="s">
        <v>238</v>
      </c>
      <c r="D266" s="1"/>
      <c r="E266" s="2">
        <f>F266+G266+H266+I266+J266+K266</f>
        <v>2</v>
      </c>
      <c r="F266" s="3">
        <v>0</v>
      </c>
      <c r="G266" s="3">
        <v>0</v>
      </c>
      <c r="H266" s="3">
        <v>0</v>
      </c>
      <c r="I266" s="3">
        <v>0</v>
      </c>
      <c r="J266" s="3">
        <v>2</v>
      </c>
      <c r="K266" s="3">
        <v>0</v>
      </c>
    </row>
    <row r="267" spans="1:11">
      <c r="A267" s="17">
        <v>22</v>
      </c>
      <c r="B267" s="4">
        <v>12</v>
      </c>
      <c r="C267" s="5" t="s">
        <v>145</v>
      </c>
      <c r="D267" s="1"/>
      <c r="E267" s="2">
        <f>F267+G267+H267+I267+J267+K267</f>
        <v>2</v>
      </c>
      <c r="F267" s="3">
        <v>0</v>
      </c>
      <c r="G267" s="3">
        <v>0</v>
      </c>
      <c r="H267" s="3">
        <v>0</v>
      </c>
      <c r="I267" s="3">
        <v>0</v>
      </c>
      <c r="J267" s="3">
        <v>2</v>
      </c>
      <c r="K267" s="3">
        <v>0</v>
      </c>
    </row>
    <row r="268" spans="1:11">
      <c r="A268" s="17">
        <v>23</v>
      </c>
      <c r="B268" s="29">
        <v>21</v>
      </c>
      <c r="C268" s="14" t="s">
        <v>239</v>
      </c>
      <c r="D268" s="12"/>
      <c r="E268" s="13">
        <f>F268+G268+H268+I268+J268+K268</f>
        <v>2</v>
      </c>
      <c r="F268" s="11">
        <v>0</v>
      </c>
      <c r="G268" s="11">
        <v>0</v>
      </c>
      <c r="H268" s="11">
        <v>0</v>
      </c>
      <c r="I268" s="11">
        <v>0</v>
      </c>
      <c r="J268" s="11">
        <v>2</v>
      </c>
      <c r="K268" s="11">
        <v>0</v>
      </c>
    </row>
    <row r="269" spans="1:11">
      <c r="A269" s="16">
        <v>24</v>
      </c>
      <c r="B269" s="3">
        <v>7</v>
      </c>
      <c r="C269" s="1" t="s">
        <v>100</v>
      </c>
      <c r="D269" s="1" t="s">
        <v>54</v>
      </c>
      <c r="E269" s="2">
        <f>F269+G269+H269+I269+J269+K269</f>
        <v>2</v>
      </c>
      <c r="F269" s="3">
        <v>0</v>
      </c>
      <c r="G269" s="3">
        <v>2</v>
      </c>
      <c r="H269" s="3">
        <v>0</v>
      </c>
      <c r="I269" s="3">
        <v>0</v>
      </c>
      <c r="J269" s="3">
        <v>0</v>
      </c>
      <c r="K269" s="3">
        <v>0</v>
      </c>
    </row>
    <row r="270" spans="1:11">
      <c r="A270" s="56"/>
      <c r="B270" s="59"/>
      <c r="C270" s="57"/>
      <c r="D270" s="57"/>
      <c r="E270" s="58"/>
      <c r="F270" s="59"/>
      <c r="G270" s="59"/>
      <c r="H270" s="59"/>
      <c r="I270" s="59"/>
      <c r="J270" s="59"/>
      <c r="K270" s="59"/>
    </row>
    <row r="271" spans="1:11">
      <c r="A271" s="56"/>
      <c r="B271" s="59"/>
      <c r="C271" s="57"/>
      <c r="D271" s="57"/>
      <c r="E271" s="58"/>
      <c r="F271" s="59"/>
      <c r="G271" s="59"/>
      <c r="H271" s="59"/>
      <c r="I271" s="59"/>
      <c r="J271" s="59"/>
      <c r="K271" s="59"/>
    </row>
    <row r="272" spans="1:11">
      <c r="A272" s="56"/>
      <c r="B272" s="59"/>
      <c r="C272" s="57"/>
      <c r="D272" s="57"/>
      <c r="E272" s="58"/>
      <c r="F272" s="59"/>
      <c r="G272" s="59"/>
      <c r="H272" s="59"/>
      <c r="I272" s="59"/>
      <c r="J272" s="59"/>
      <c r="K272" s="59"/>
    </row>
    <row r="273" spans="1:11" ht="15.75" thickBot="1">
      <c r="A273" s="56"/>
      <c r="B273" s="59"/>
      <c r="C273" s="57"/>
      <c r="D273" s="57"/>
      <c r="E273" s="58"/>
      <c r="F273" s="59"/>
      <c r="G273" s="59"/>
      <c r="H273" s="59"/>
      <c r="I273" s="59"/>
      <c r="J273" s="59"/>
      <c r="K273" s="59"/>
    </row>
    <row r="274" spans="1:11" ht="16.5" thickBot="1">
      <c r="A274" s="45" t="s">
        <v>147</v>
      </c>
      <c r="B274" s="46"/>
      <c r="C274" s="46"/>
      <c r="D274" s="46"/>
      <c r="E274" s="46"/>
      <c r="F274" s="46"/>
      <c r="G274" s="46"/>
      <c r="H274" s="46"/>
      <c r="I274" s="41"/>
      <c r="J274" s="41"/>
      <c r="K274" s="42"/>
    </row>
    <row r="275" spans="1:11">
      <c r="A275" s="15" t="s">
        <v>77</v>
      </c>
      <c r="B275" s="10" t="s">
        <v>2</v>
      </c>
      <c r="C275" s="10" t="s">
        <v>3</v>
      </c>
      <c r="D275" s="10" t="s">
        <v>4</v>
      </c>
      <c r="E275" s="10" t="s">
        <v>76</v>
      </c>
      <c r="F275" s="47" t="s">
        <v>6</v>
      </c>
      <c r="G275" s="47" t="s">
        <v>5</v>
      </c>
      <c r="H275" s="48" t="s">
        <v>171</v>
      </c>
      <c r="I275" s="52" t="s">
        <v>185</v>
      </c>
      <c r="J275" s="50" t="s">
        <v>208</v>
      </c>
      <c r="K275" s="51" t="s">
        <v>242</v>
      </c>
    </row>
    <row r="276" spans="1:11">
      <c r="A276" s="16">
        <v>1</v>
      </c>
      <c r="B276" s="3">
        <v>3</v>
      </c>
      <c r="C276" s="1" t="s">
        <v>80</v>
      </c>
      <c r="D276" s="1"/>
      <c r="E276" s="2">
        <f>F276+G276+H276+I276+J276</f>
        <v>33</v>
      </c>
      <c r="F276" s="1"/>
      <c r="G276" s="3">
        <v>0</v>
      </c>
      <c r="H276" s="3">
        <v>9</v>
      </c>
      <c r="I276" s="3">
        <v>16</v>
      </c>
      <c r="J276" s="3">
        <v>8</v>
      </c>
      <c r="K276" s="3">
        <v>14</v>
      </c>
    </row>
    <row r="277" spans="1:11">
      <c r="A277" s="16">
        <v>2</v>
      </c>
      <c r="B277" s="4">
        <v>158</v>
      </c>
      <c r="C277" s="5" t="s">
        <v>126</v>
      </c>
      <c r="D277" s="1" t="s">
        <v>165</v>
      </c>
      <c r="E277" s="2">
        <f>F277+G277+H277+I277+J277</f>
        <v>26</v>
      </c>
      <c r="F277" s="3"/>
      <c r="G277" s="3">
        <v>12</v>
      </c>
      <c r="H277" s="3">
        <v>6</v>
      </c>
      <c r="I277" s="3">
        <v>8</v>
      </c>
      <c r="J277" s="3">
        <v>0</v>
      </c>
      <c r="K277" s="3">
        <v>0</v>
      </c>
    </row>
    <row r="278" spans="1:11">
      <c r="A278" s="16">
        <v>3</v>
      </c>
      <c r="B278" s="4">
        <v>211</v>
      </c>
      <c r="C278" s="5" t="s">
        <v>35</v>
      </c>
      <c r="D278" s="1" t="s">
        <v>69</v>
      </c>
      <c r="E278" s="2">
        <f>F278+G278+H278+I278+J278</f>
        <v>23</v>
      </c>
      <c r="F278" s="3"/>
      <c r="G278" s="3">
        <v>6</v>
      </c>
      <c r="H278" s="3">
        <v>3</v>
      </c>
      <c r="I278" s="3">
        <v>10</v>
      </c>
      <c r="J278" s="3">
        <v>4</v>
      </c>
      <c r="K278" s="3">
        <v>10</v>
      </c>
    </row>
    <row r="279" spans="1:11">
      <c r="A279" s="16">
        <v>4</v>
      </c>
      <c r="B279" s="3">
        <v>18</v>
      </c>
      <c r="C279" s="1" t="s">
        <v>183</v>
      </c>
      <c r="D279" s="1"/>
      <c r="E279" s="2">
        <f>F279+G279+H279+I279+J279</f>
        <v>19</v>
      </c>
      <c r="F279" s="1"/>
      <c r="G279" s="3">
        <v>0</v>
      </c>
      <c r="H279" s="3">
        <v>13</v>
      </c>
      <c r="I279" s="3">
        <v>0</v>
      </c>
      <c r="J279" s="3">
        <v>6</v>
      </c>
      <c r="K279" s="3">
        <v>0</v>
      </c>
    </row>
    <row r="280" spans="1:11">
      <c r="A280" s="16">
        <v>5</v>
      </c>
      <c r="B280" s="4">
        <v>52</v>
      </c>
      <c r="C280" s="5" t="s">
        <v>149</v>
      </c>
      <c r="D280" s="1" t="s">
        <v>58</v>
      </c>
      <c r="E280" s="2">
        <f>F280+G280+H280+I280+J280</f>
        <v>18</v>
      </c>
      <c r="F280" s="3"/>
      <c r="G280" s="3">
        <v>4</v>
      </c>
      <c r="H280" s="3">
        <v>2</v>
      </c>
      <c r="I280" s="3">
        <v>0</v>
      </c>
      <c r="J280" s="3">
        <v>12</v>
      </c>
      <c r="K280" s="3">
        <v>2</v>
      </c>
    </row>
    <row r="281" spans="1:11">
      <c r="A281" s="16">
        <v>6</v>
      </c>
      <c r="B281" s="3">
        <v>79</v>
      </c>
      <c r="C281" s="1" t="s">
        <v>97</v>
      </c>
      <c r="D281" s="1"/>
      <c r="E281" s="2">
        <f>F281+G281+H281+I281+J281</f>
        <v>17</v>
      </c>
      <c r="F281" s="1"/>
      <c r="G281" s="3">
        <v>0</v>
      </c>
      <c r="H281" s="3">
        <v>17</v>
      </c>
      <c r="I281" s="3">
        <v>0</v>
      </c>
      <c r="J281" s="3">
        <v>0</v>
      </c>
      <c r="K281" s="3">
        <v>0</v>
      </c>
    </row>
    <row r="282" spans="1:11">
      <c r="A282" s="16">
        <v>7</v>
      </c>
      <c r="B282" s="4">
        <v>78</v>
      </c>
      <c r="C282" s="5" t="s">
        <v>46</v>
      </c>
      <c r="D282" s="1" t="s">
        <v>56</v>
      </c>
      <c r="E282" s="2">
        <f>F282+G282+H282+I282+J282</f>
        <v>17</v>
      </c>
      <c r="F282" s="3"/>
      <c r="G282" s="3">
        <v>9</v>
      </c>
      <c r="H282" s="3">
        <v>8</v>
      </c>
      <c r="I282" s="3">
        <v>0</v>
      </c>
      <c r="J282" s="3">
        <v>0</v>
      </c>
      <c r="K282" s="3">
        <v>0</v>
      </c>
    </row>
    <row r="283" spans="1:11">
      <c r="A283" s="16">
        <v>8</v>
      </c>
      <c r="B283" s="4">
        <v>14</v>
      </c>
      <c r="C283" s="5" t="s">
        <v>138</v>
      </c>
      <c r="D283" s="1"/>
      <c r="E283" s="2">
        <f>F283+G283+H283+I283+J283</f>
        <v>15</v>
      </c>
      <c r="F283" s="1"/>
      <c r="G283" s="3">
        <v>0</v>
      </c>
      <c r="H283" s="3">
        <v>0</v>
      </c>
      <c r="I283" s="3">
        <v>0</v>
      </c>
      <c r="J283" s="4">
        <v>15</v>
      </c>
      <c r="K283" s="3">
        <v>0</v>
      </c>
    </row>
    <row r="284" spans="1:11">
      <c r="A284" s="16">
        <v>9</v>
      </c>
      <c r="B284" s="4">
        <v>40</v>
      </c>
      <c r="C284" s="5" t="s">
        <v>136</v>
      </c>
      <c r="D284" s="1" t="s">
        <v>73</v>
      </c>
      <c r="E284" s="2">
        <f>F284+G284+H284+I284+J284</f>
        <v>14</v>
      </c>
      <c r="F284" s="3"/>
      <c r="G284" s="3">
        <v>14</v>
      </c>
      <c r="H284" s="3">
        <v>0</v>
      </c>
      <c r="I284" s="3">
        <v>0</v>
      </c>
      <c r="J284" s="3">
        <v>0</v>
      </c>
      <c r="K284" s="3">
        <v>0</v>
      </c>
    </row>
    <row r="285" spans="1:11">
      <c r="A285" s="16">
        <v>10</v>
      </c>
      <c r="B285" s="3">
        <v>44</v>
      </c>
      <c r="C285" s="1" t="s">
        <v>125</v>
      </c>
      <c r="D285" s="1"/>
      <c r="E285" s="2">
        <f>F285+G285+H285+I285+J285</f>
        <v>11</v>
      </c>
      <c r="F285" s="1"/>
      <c r="G285" s="3">
        <v>0</v>
      </c>
      <c r="H285" s="3">
        <v>2</v>
      </c>
      <c r="I285" s="3">
        <v>7</v>
      </c>
      <c r="J285" s="3">
        <v>2</v>
      </c>
      <c r="K285" s="3">
        <v>0</v>
      </c>
    </row>
    <row r="286" spans="1:11">
      <c r="A286" s="16">
        <v>11</v>
      </c>
      <c r="B286" s="4">
        <v>21</v>
      </c>
      <c r="C286" s="5" t="s">
        <v>207</v>
      </c>
      <c r="D286" s="1"/>
      <c r="E286" s="2">
        <f>F286+G286+H286+I286+J286</f>
        <v>7</v>
      </c>
      <c r="F286" s="1"/>
      <c r="G286" s="3">
        <v>0</v>
      </c>
      <c r="H286" s="3">
        <v>0</v>
      </c>
      <c r="I286" s="3">
        <v>7</v>
      </c>
      <c r="J286" s="3">
        <v>0</v>
      </c>
      <c r="K286" s="3">
        <v>0</v>
      </c>
    </row>
    <row r="287" spans="1:11">
      <c r="A287" s="16">
        <v>12</v>
      </c>
      <c r="B287" s="4">
        <v>32</v>
      </c>
      <c r="C287" s="5" t="s">
        <v>240</v>
      </c>
      <c r="D287" s="1"/>
      <c r="E287" s="2">
        <f>F287+G287+H287+I287+J287</f>
        <v>6</v>
      </c>
      <c r="F287" s="1"/>
      <c r="G287" s="3">
        <v>0</v>
      </c>
      <c r="H287" s="3">
        <v>0</v>
      </c>
      <c r="I287" s="3">
        <v>0</v>
      </c>
      <c r="J287" s="4">
        <v>6</v>
      </c>
      <c r="K287" s="3">
        <v>0</v>
      </c>
    </row>
    <row r="288" spans="1:11">
      <c r="A288" s="16">
        <v>13</v>
      </c>
      <c r="B288" s="3">
        <v>14</v>
      </c>
      <c r="C288" s="1" t="s">
        <v>148</v>
      </c>
      <c r="D288" s="1" t="s">
        <v>56</v>
      </c>
      <c r="E288" s="2">
        <f>F288+G288+H288+I288+J288</f>
        <v>6</v>
      </c>
      <c r="F288" s="3"/>
      <c r="G288" s="3">
        <v>6</v>
      </c>
      <c r="H288" s="3">
        <v>0</v>
      </c>
      <c r="I288" s="3">
        <v>0</v>
      </c>
      <c r="J288" s="3">
        <v>0</v>
      </c>
      <c r="K288" s="3">
        <v>0</v>
      </c>
    </row>
    <row r="289" spans="1:11">
      <c r="A289" s="16">
        <v>14</v>
      </c>
      <c r="B289" s="3">
        <v>113</v>
      </c>
      <c r="C289" s="1" t="s">
        <v>184</v>
      </c>
      <c r="D289" s="1"/>
      <c r="E289" s="2">
        <f>F289+G289+H289+I289+J289</f>
        <v>3</v>
      </c>
      <c r="F289" s="1"/>
      <c r="G289" s="3">
        <v>0</v>
      </c>
      <c r="H289" s="3">
        <v>3</v>
      </c>
      <c r="I289" s="3">
        <v>0</v>
      </c>
      <c r="J289" s="3">
        <v>0</v>
      </c>
      <c r="K289" s="3">
        <v>0</v>
      </c>
    </row>
    <row r="290" spans="1:11">
      <c r="A290" s="16">
        <v>15</v>
      </c>
      <c r="B290" s="4">
        <v>41</v>
      </c>
      <c r="C290" s="5" t="s">
        <v>192</v>
      </c>
      <c r="D290" s="1"/>
      <c r="E290" s="2">
        <f>F290+G290+H290+I290+J290</f>
        <v>2</v>
      </c>
      <c r="F290" s="1"/>
      <c r="G290" s="3">
        <v>0</v>
      </c>
      <c r="H290" s="3">
        <v>0</v>
      </c>
      <c r="I290" s="3">
        <v>0</v>
      </c>
      <c r="J290" s="4">
        <v>2</v>
      </c>
      <c r="K290" s="3">
        <v>0</v>
      </c>
    </row>
    <row r="291" spans="1:11">
      <c r="A291" s="16">
        <v>16</v>
      </c>
      <c r="B291" s="4">
        <v>46</v>
      </c>
      <c r="C291" s="5" t="s">
        <v>241</v>
      </c>
      <c r="D291" s="1"/>
      <c r="E291" s="2">
        <f>F291+G291+H291+I291+J291</f>
        <v>2</v>
      </c>
      <c r="F291" s="1"/>
      <c r="G291" s="3">
        <v>0</v>
      </c>
      <c r="H291" s="3">
        <v>0</v>
      </c>
      <c r="I291" s="3">
        <v>0</v>
      </c>
      <c r="J291" s="4">
        <v>2</v>
      </c>
      <c r="K291" s="3">
        <v>0</v>
      </c>
    </row>
    <row r="292" spans="1:11">
      <c r="A292" s="16">
        <v>17</v>
      </c>
      <c r="B292" s="3">
        <v>61</v>
      </c>
      <c r="C292" s="1" t="s">
        <v>108</v>
      </c>
      <c r="D292" s="1"/>
      <c r="E292" s="2">
        <f>F292+G292+H292+I292+J292</f>
        <v>2</v>
      </c>
      <c r="F292" s="1"/>
      <c r="G292" s="3">
        <v>0</v>
      </c>
      <c r="H292" s="3">
        <v>2</v>
      </c>
      <c r="I292" s="3">
        <v>0</v>
      </c>
      <c r="J292" s="3">
        <v>0</v>
      </c>
      <c r="K292" s="3">
        <v>0</v>
      </c>
    </row>
    <row r="293" spans="1:11">
      <c r="A293" s="16">
        <v>18</v>
      </c>
      <c r="B293" s="4">
        <v>2</v>
      </c>
      <c r="C293" s="5" t="s">
        <v>170</v>
      </c>
      <c r="D293" s="1" t="s">
        <v>60</v>
      </c>
      <c r="E293" s="2">
        <f>F293+G293+H293+I293+J293</f>
        <v>2</v>
      </c>
      <c r="F293" s="3"/>
      <c r="G293" s="3">
        <v>2</v>
      </c>
      <c r="H293" s="3">
        <v>0</v>
      </c>
      <c r="I293" s="3">
        <v>0</v>
      </c>
      <c r="J293" s="3">
        <v>0</v>
      </c>
      <c r="K293" s="3">
        <v>0</v>
      </c>
    </row>
    <row r="294" spans="1:11">
      <c r="A294" s="16">
        <v>19</v>
      </c>
      <c r="B294" s="3">
        <v>43</v>
      </c>
      <c r="C294" s="1" t="s">
        <v>107</v>
      </c>
      <c r="D294" s="1" t="s">
        <v>71</v>
      </c>
      <c r="E294" s="2">
        <f>F294+G294+H294+I294+J294</f>
        <v>2</v>
      </c>
      <c r="F294" s="3"/>
      <c r="G294" s="3">
        <v>2</v>
      </c>
      <c r="H294" s="3">
        <v>0</v>
      </c>
      <c r="I294" s="3">
        <v>0</v>
      </c>
      <c r="J294" s="3">
        <v>0</v>
      </c>
      <c r="K294" s="3">
        <v>0</v>
      </c>
    </row>
    <row r="295" spans="1:11">
      <c r="A295" s="16">
        <v>20</v>
      </c>
      <c r="B295" s="4">
        <v>12</v>
      </c>
      <c r="C295" s="5" t="s">
        <v>252</v>
      </c>
      <c r="D295" s="1"/>
      <c r="E295" s="2">
        <f>F295+G295+H295+I295+J295</f>
        <v>0</v>
      </c>
      <c r="F295" s="1"/>
      <c r="G295" s="3">
        <v>0</v>
      </c>
      <c r="H295" s="3">
        <v>0</v>
      </c>
      <c r="I295" s="3">
        <v>0</v>
      </c>
      <c r="J295" s="3">
        <v>0</v>
      </c>
      <c r="K295" s="3">
        <v>8</v>
      </c>
    </row>
    <row r="296" spans="1:11">
      <c r="A296" s="18">
        <v>21</v>
      </c>
      <c r="B296" s="4">
        <v>64</v>
      </c>
      <c r="C296" s="5" t="s">
        <v>248</v>
      </c>
      <c r="D296" s="1"/>
      <c r="E296" s="2">
        <f>F296+G296+H296+I296+J296</f>
        <v>0</v>
      </c>
      <c r="F296" s="1"/>
      <c r="G296" s="3">
        <v>0</v>
      </c>
      <c r="H296" s="3">
        <v>0</v>
      </c>
      <c r="I296" s="3">
        <v>0</v>
      </c>
      <c r="J296" s="3">
        <v>0</v>
      </c>
      <c r="K296" s="3">
        <v>6</v>
      </c>
    </row>
    <row r="297" spans="1:11">
      <c r="A297" s="18">
        <v>22</v>
      </c>
      <c r="B297" s="4">
        <v>114</v>
      </c>
      <c r="C297" s="5" t="s">
        <v>253</v>
      </c>
      <c r="D297" s="1"/>
      <c r="E297" s="2">
        <f>F297+G297+H297+I297+J297</f>
        <v>0</v>
      </c>
      <c r="F297" s="1"/>
      <c r="G297" s="3">
        <v>0</v>
      </c>
      <c r="H297" s="3">
        <v>0</v>
      </c>
      <c r="I297" s="3">
        <v>0</v>
      </c>
      <c r="J297" s="3">
        <v>0</v>
      </c>
      <c r="K297" s="3">
        <v>4</v>
      </c>
    </row>
    <row r="298" spans="1:11">
      <c r="A298" s="18">
        <v>23</v>
      </c>
      <c r="B298" s="3">
        <v>89</v>
      </c>
      <c r="C298" s="1" t="s">
        <v>178</v>
      </c>
      <c r="D298" s="1"/>
      <c r="E298" s="2">
        <f>F298+G298+H298+I298+J298</f>
        <v>0</v>
      </c>
      <c r="F298" s="1"/>
      <c r="G298" s="3">
        <v>0</v>
      </c>
      <c r="H298" s="3">
        <v>0</v>
      </c>
      <c r="I298" s="3">
        <v>0</v>
      </c>
      <c r="J298" s="3">
        <v>0</v>
      </c>
      <c r="K298" s="3">
        <v>0</v>
      </c>
    </row>
  </sheetData>
  <sortState ref="B276:K298">
    <sortCondition descending="1" ref="E276:E298"/>
    <sortCondition descending="1" ref="K276:K298"/>
  </sortState>
  <mergeCells count="13">
    <mergeCell ref="A1:K1"/>
    <mergeCell ref="A2:K2"/>
    <mergeCell ref="A3:K3"/>
    <mergeCell ref="A31:K31"/>
    <mergeCell ref="A63:K63"/>
    <mergeCell ref="A80:K80"/>
    <mergeCell ref="A93:K93"/>
    <mergeCell ref="A124:K124"/>
    <mergeCell ref="A142:K142"/>
    <mergeCell ref="A215:K215"/>
    <mergeCell ref="A161:K161"/>
    <mergeCell ref="A244:K244"/>
    <mergeCell ref="A274:K274"/>
  </mergeCells>
  <pageMargins left="1.5748031496062993" right="0" top="0.39370078740157483" bottom="0" header="0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FCM</dc:creator>
  <cp:lastModifiedBy>Admin</cp:lastModifiedBy>
  <cp:lastPrinted>2015-10-20T04:12:01Z</cp:lastPrinted>
  <dcterms:created xsi:type="dcterms:W3CDTF">2015-07-01T21:34:13Z</dcterms:created>
  <dcterms:modified xsi:type="dcterms:W3CDTF">2015-10-20T04:13:01Z</dcterms:modified>
</cp:coreProperties>
</file>