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95" windowHeight="7680"/>
  </bookViews>
  <sheets>
    <sheet name="CAMP.PROV.2015- QX-" sheetId="4" r:id="rId1"/>
  </sheets>
  <calcPr calcId="124519"/>
</workbook>
</file>

<file path=xl/calcChain.xml><?xml version="1.0" encoding="utf-8"?>
<calcChain xmlns="http://schemas.openxmlformats.org/spreadsheetml/2006/main">
  <c r="E24" i="4"/>
  <c r="E25"/>
  <c r="E96"/>
  <c r="E95"/>
  <c r="E94"/>
  <c r="E93"/>
  <c r="E91"/>
  <c r="E46"/>
  <c r="E136"/>
  <c r="E31"/>
  <c r="E32"/>
  <c r="E34"/>
  <c r="E35"/>
  <c r="E38"/>
  <c r="E36"/>
  <c r="E37"/>
  <c r="E39"/>
  <c r="E33"/>
  <c r="E43"/>
  <c r="E44"/>
  <c r="E41"/>
  <c r="E40"/>
  <c r="E47"/>
  <c r="E45"/>
  <c r="E48"/>
  <c r="E49"/>
  <c r="E42"/>
  <c r="E64"/>
  <c r="E88"/>
  <c r="E107"/>
  <c r="E13"/>
  <c r="E113"/>
  <c r="E118"/>
  <c r="E115"/>
  <c r="E114"/>
  <c r="E116"/>
  <c r="E117"/>
  <c r="E120"/>
  <c r="E119"/>
  <c r="E121"/>
  <c r="E122"/>
  <c r="E123"/>
  <c r="E124"/>
  <c r="E130"/>
  <c r="E134"/>
  <c r="E132"/>
  <c r="E131"/>
  <c r="E133"/>
  <c r="E135"/>
  <c r="E137"/>
  <c r="E89"/>
  <c r="E90"/>
  <c r="E92"/>
  <c r="E87"/>
  <c r="E106"/>
  <c r="E104"/>
  <c r="E129"/>
  <c r="E112"/>
  <c r="E103"/>
  <c r="E101"/>
  <c r="E102"/>
  <c r="E105"/>
  <c r="E79"/>
  <c r="E76"/>
  <c r="E78"/>
  <c r="E77"/>
  <c r="E82"/>
  <c r="E80"/>
  <c r="E81"/>
  <c r="E57"/>
  <c r="E59"/>
  <c r="E56"/>
  <c r="E63"/>
  <c r="E54"/>
  <c r="E60"/>
  <c r="E66"/>
  <c r="E67"/>
  <c r="E58"/>
  <c r="E61"/>
  <c r="E62"/>
  <c r="E69"/>
  <c r="E55"/>
  <c r="E30"/>
  <c r="E20"/>
  <c r="E19"/>
  <c r="E21"/>
  <c r="E22"/>
  <c r="E23"/>
  <c r="E18"/>
  <c r="E12"/>
  <c r="E9"/>
  <c r="E10"/>
  <c r="E7"/>
  <c r="E8"/>
  <c r="E11"/>
  <c r="E6"/>
</calcChain>
</file>

<file path=xl/sharedStrings.xml><?xml version="1.0" encoding="utf-8"?>
<sst xmlns="http://schemas.openxmlformats.org/spreadsheetml/2006/main" count="456" uniqueCount="183">
  <si>
    <t>PROCEDENCIA</t>
  </si>
  <si>
    <t>PILOTO</t>
  </si>
  <si>
    <t>PTOS.CAMP.</t>
  </si>
  <si>
    <t>2º FECHA</t>
  </si>
  <si>
    <t>3º FECHA</t>
  </si>
  <si>
    <t>4º FECHA</t>
  </si>
  <si>
    <t>5º FECHA</t>
  </si>
  <si>
    <t>1º</t>
  </si>
  <si>
    <t>2º</t>
  </si>
  <si>
    <t>3º</t>
  </si>
  <si>
    <t>4º</t>
  </si>
  <si>
    <t>CATEGORIA MINI SENIOR</t>
  </si>
  <si>
    <t>POSIC.</t>
  </si>
  <si>
    <t>5°</t>
  </si>
  <si>
    <t>CORDOBA</t>
  </si>
  <si>
    <t>6°</t>
  </si>
  <si>
    <t>CATEGORIA JUNIOR</t>
  </si>
  <si>
    <t>TUCUMAN</t>
  </si>
  <si>
    <t>CRESPO NICOLAS</t>
  </si>
  <si>
    <t>URPI MAXIMO</t>
  </si>
  <si>
    <t>CATEGORIA SUPER STOCK</t>
  </si>
  <si>
    <t>PILAR</t>
  </si>
  <si>
    <t>MARESCA JOSE</t>
  </si>
  <si>
    <t>SAN LUIS</t>
  </si>
  <si>
    <t>ANDRADA LUCAS</t>
  </si>
  <si>
    <t>CAPECI FRANCO</t>
  </si>
  <si>
    <t>CATEGORÍA PRO B</t>
  </si>
  <si>
    <t>CATEGORIA PRO</t>
  </si>
  <si>
    <t>ALTAMIRANO CATRIEL</t>
  </si>
  <si>
    <t>BS.AS.</t>
  </si>
  <si>
    <t>GONZALEZ GASTON</t>
  </si>
  <si>
    <t>7°</t>
  </si>
  <si>
    <t>CATEGORIA MASTER "B"</t>
  </si>
  <si>
    <t>SACKS CARLOS</t>
  </si>
  <si>
    <t>CATALANO CARLOS</t>
  </si>
  <si>
    <t>CATEGORIA MASTER "C"</t>
  </si>
  <si>
    <t>CATEGORIA MASTER PRO</t>
  </si>
  <si>
    <t>GALVANO RUBEN</t>
  </si>
  <si>
    <t>6º FECHA</t>
  </si>
  <si>
    <t>7º FECHA</t>
  </si>
  <si>
    <t>8º FECHA</t>
  </si>
  <si>
    <t>9º FECHA</t>
  </si>
  <si>
    <t>10º FECHA</t>
  </si>
  <si>
    <t>GALVANO GABRIEL</t>
  </si>
  <si>
    <t>LUQUE FRANCO</t>
  </si>
  <si>
    <t>JESUS MARIA</t>
  </si>
  <si>
    <t>SIMEONI FEDERICO</t>
  </si>
  <si>
    <t>CORNEJO OSVALDO</t>
  </si>
  <si>
    <t>MAINETTI ANDRES</t>
  </si>
  <si>
    <t>WAQUIM MARCELO</t>
  </si>
  <si>
    <t>RODRIGUEZ EMANUEL</t>
  </si>
  <si>
    <t>BERG JULIAN</t>
  </si>
  <si>
    <t xml:space="preserve"> QUADCROSSX CAMPEONATO PROVINCIAL  - 2015</t>
  </si>
  <si>
    <t>N°</t>
  </si>
  <si>
    <t>BULNES</t>
  </si>
  <si>
    <t>VA. CARLOS PAZ</t>
  </si>
  <si>
    <t>LAS VARILLAS</t>
  </si>
  <si>
    <t>TORTUGUITAS</t>
  </si>
  <si>
    <t>COMPAGNUCCI AGUSTIN</t>
  </si>
  <si>
    <t>LOPEZ BOLSI MAXIMO</t>
  </si>
  <si>
    <t>GOMEZ VILLANUEVA MANUEL</t>
  </si>
  <si>
    <t>SECRETAT LUCAS</t>
  </si>
  <si>
    <t>RODOLFI TIZIANO</t>
  </si>
  <si>
    <t>SALTIVA ULISES</t>
  </si>
  <si>
    <t>CATALANO PATRICIO</t>
  </si>
  <si>
    <t>1° FECHA</t>
  </si>
  <si>
    <t>RIO PRIMERO</t>
  </si>
  <si>
    <t>LA CALERA</t>
  </si>
  <si>
    <t>SGO.DEL ESTERO</t>
  </si>
  <si>
    <t>WAQUIM MAXIMILIANO</t>
  </si>
  <si>
    <t>CASSINERI IVAN</t>
  </si>
  <si>
    <t>GOMEZ VILLANUEVA VALENTIN</t>
  </si>
  <si>
    <t>OLMEDO CARLOS</t>
  </si>
  <si>
    <t>RODRIGUEZ AGUSTIN</t>
  </si>
  <si>
    <t>CATIZONE FEDERICO</t>
  </si>
  <si>
    <t>APUGLIES MARCOS</t>
  </si>
  <si>
    <t>MALV. ARGENTINA</t>
  </si>
  <si>
    <t>CARIGNANO BRUNO</t>
  </si>
  <si>
    <t>LUQUE GASTON</t>
  </si>
  <si>
    <t>GIL LUCAS</t>
  </si>
  <si>
    <t>SACKS HERNAN</t>
  </si>
  <si>
    <t>PELOSI VALENTIN</t>
  </si>
  <si>
    <t>RODRIGUEZ TOMAS</t>
  </si>
  <si>
    <t>AMBRONOSI TOMAS</t>
  </si>
  <si>
    <t>PELOSI ARIELA</t>
  </si>
  <si>
    <t>CATALANO GONZALO</t>
  </si>
  <si>
    <t>SANTA FE</t>
  </si>
  <si>
    <t>MENDOZA</t>
  </si>
  <si>
    <t>ENTRE RIOS</t>
  </si>
  <si>
    <t>USHUAIA</t>
  </si>
  <si>
    <t>SERRAT JULIAN</t>
  </si>
  <si>
    <t>LEMBO MATIAS</t>
  </si>
  <si>
    <t>FERNANDEZ TOMAS</t>
  </si>
  <si>
    <t>COSTAMAGNA SANTIAGO</t>
  </si>
  <si>
    <t>BATISTELLA AGUSTIN</t>
  </si>
  <si>
    <t>WAQUIM MATIAS</t>
  </si>
  <si>
    <t>TERRANI BRUNO</t>
  </si>
  <si>
    <t>ROSARIO</t>
  </si>
  <si>
    <t>LA PAMPA</t>
  </si>
  <si>
    <t>CAVIGLIASSO NICOLAS</t>
  </si>
  <si>
    <t>MORENO FRANCISCO</t>
  </si>
  <si>
    <t>SENESTRARI LUCIANO</t>
  </si>
  <si>
    <t>COVASSIN JUAN</t>
  </si>
  <si>
    <t>GRAL.CABRERA</t>
  </si>
  <si>
    <t>VA.CIUDAD DE AMC.</t>
  </si>
  <si>
    <t>RIO IV</t>
  </si>
  <si>
    <t>GRAL CANRERA</t>
  </si>
  <si>
    <t>SIMEONI CESAR</t>
  </si>
  <si>
    <t>BARROSO MARCELO</t>
  </si>
  <si>
    <t>COSTAMAGNA JOSE</t>
  </si>
  <si>
    <t>MAFFEI EMMANUEL</t>
  </si>
  <si>
    <t>FUNES-STA.FE</t>
  </si>
  <si>
    <t>RODRIGUEZ JUAN CARLOS</t>
  </si>
  <si>
    <t>CORTI MARIO</t>
  </si>
  <si>
    <t>MEDINA ANIBAL</t>
  </si>
  <si>
    <t>OLMEDO JUAN</t>
  </si>
  <si>
    <t>CLEMENTE LADIO</t>
  </si>
  <si>
    <t>AMBRONOSI DAVID</t>
  </si>
  <si>
    <t>POZZI HERNAN</t>
  </si>
  <si>
    <t>ZANCHETTA CAROLINA</t>
  </si>
  <si>
    <t>LINGUA HECTOR</t>
  </si>
  <si>
    <t>CAPILLA DEL SR.</t>
  </si>
  <si>
    <t>TORTUGUITAS-BS.AS</t>
  </si>
  <si>
    <t>GUIDICI ALEJANDRO</t>
  </si>
  <si>
    <t>LEMBO LUCAS</t>
  </si>
  <si>
    <t>FAGOTTI HORACIO</t>
  </si>
  <si>
    <t>BRUNO GERMAN</t>
  </si>
  <si>
    <t>VA. C. PAZ</t>
  </si>
  <si>
    <t>CHACO</t>
  </si>
  <si>
    <t>CORNEJO AGUSTIN</t>
  </si>
  <si>
    <t>5º</t>
  </si>
  <si>
    <t>6º</t>
  </si>
  <si>
    <t>FERNANDEZ, MARTIN</t>
  </si>
  <si>
    <t>CATEGORIA MASTER A</t>
  </si>
  <si>
    <t>LABOULAYE</t>
  </si>
  <si>
    <t>ROGGERO, DAVID</t>
  </si>
  <si>
    <t xml:space="preserve">VENTRONI, WALTER </t>
  </si>
  <si>
    <t>7º</t>
  </si>
  <si>
    <t>8º</t>
  </si>
  <si>
    <t>9º</t>
  </si>
  <si>
    <t>10º</t>
  </si>
  <si>
    <t>11º</t>
  </si>
  <si>
    <t>12º</t>
  </si>
  <si>
    <t>VA. GIARDINO</t>
  </si>
  <si>
    <t>DEL BONO, GONZALO</t>
  </si>
  <si>
    <t xml:space="preserve">LOPEZ LAFARGA, FACUNDO </t>
  </si>
  <si>
    <t xml:space="preserve">RANZANI, EMANUEL </t>
  </si>
  <si>
    <t>CONCORDIA</t>
  </si>
  <si>
    <t>13º</t>
  </si>
  <si>
    <t>14º</t>
  </si>
  <si>
    <t>15º</t>
  </si>
  <si>
    <t>16º</t>
  </si>
  <si>
    <t>CARIGNANO, GUIDO</t>
  </si>
  <si>
    <t xml:space="preserve">VA. MARIA </t>
  </si>
  <si>
    <t>CORIA, YAGO</t>
  </si>
  <si>
    <t>OMURAD OSCAR</t>
  </si>
  <si>
    <t>SANTIAGO DEL ESTERO</t>
  </si>
  <si>
    <t>SGO. DEL ESTERO</t>
  </si>
  <si>
    <t>GARCIA SANTIAGO</t>
  </si>
  <si>
    <t>SALTIVA DAMIAN</t>
  </si>
  <si>
    <t>17º</t>
  </si>
  <si>
    <t>18º</t>
  </si>
  <si>
    <t>MARCOS FABRICIO</t>
  </si>
  <si>
    <t>19º</t>
  </si>
  <si>
    <t>BULHMAN MARIANA</t>
  </si>
  <si>
    <t>8°</t>
  </si>
  <si>
    <t>ARAUJO BENJAMIN</t>
  </si>
  <si>
    <t>ARAUJO JUAN MANUEL</t>
  </si>
  <si>
    <t>SENESTRARI JULIO</t>
  </si>
  <si>
    <t>PRESTI RODRIGO</t>
  </si>
  <si>
    <t>PITOHD MANUEL</t>
  </si>
  <si>
    <t>20º</t>
  </si>
  <si>
    <t>RODRIGUEZ LUIS</t>
  </si>
  <si>
    <t>VA.C.DE ACA</t>
  </si>
  <si>
    <t>PALACIOS FEDERICO</t>
  </si>
  <si>
    <t>9°</t>
  </si>
  <si>
    <t>ATENCIO FERNANDO</t>
  </si>
  <si>
    <t>10°</t>
  </si>
  <si>
    <t>ALBANI FERNANDO</t>
  </si>
  <si>
    <t>CAMPEON</t>
  </si>
  <si>
    <t>SUB CAMPEON</t>
  </si>
  <si>
    <t>TERCERO</t>
  </si>
  <si>
    <t>OYOLA MATIAS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</si>
</sst>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sz val="16"/>
      <color indexed="8"/>
      <name val="Calibri"/>
      <family val="2"/>
    </font>
    <font>
      <b/>
      <u/>
      <sz val="8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8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/>
    <xf numFmtId="0" fontId="9" fillId="3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6" xfId="0" applyFont="1" applyBorder="1"/>
    <xf numFmtId="0" fontId="4" fillId="0" borderId="9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0" fillId="0" borderId="11" xfId="0" applyFont="1" applyBorder="1"/>
    <xf numFmtId="0" fontId="8" fillId="0" borderId="26" xfId="0" applyFont="1" applyBorder="1" applyAlignment="1">
      <alignment horizontal="left"/>
    </xf>
    <xf numFmtId="0" fontId="11" fillId="0" borderId="13" xfId="0" applyFont="1" applyBorder="1"/>
    <xf numFmtId="0" fontId="11" fillId="0" borderId="11" xfId="0" applyFont="1" applyBorder="1"/>
    <xf numFmtId="0" fontId="11" fillId="0" borderId="29" xfId="0" applyFont="1" applyBorder="1"/>
    <xf numFmtId="0" fontId="10" fillId="0" borderId="29" xfId="0" applyFont="1" applyBorder="1"/>
    <xf numFmtId="0" fontId="9" fillId="3" borderId="34" xfId="0" applyFont="1" applyFill="1" applyBorder="1" applyAlignment="1">
      <alignment horizontal="center"/>
    </xf>
    <xf numFmtId="0" fontId="0" fillId="0" borderId="11" xfId="0" applyBorder="1"/>
    <xf numFmtId="0" fontId="0" fillId="0" borderId="14" xfId="0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42" xfId="0" applyFont="1" applyBorder="1"/>
    <xf numFmtId="0" fontId="9" fillId="3" borderId="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>
      <selection activeCell="S134" sqref="S131:S134"/>
    </sheetView>
  </sheetViews>
  <sheetFormatPr baseColWidth="10" defaultRowHeight="15"/>
  <cols>
    <col min="1" max="1" width="7.140625" customWidth="1"/>
    <col min="2" max="2" width="7.42578125" customWidth="1"/>
    <col min="3" max="3" width="14.7109375" customWidth="1"/>
    <col min="4" max="4" width="22.7109375" customWidth="1"/>
    <col min="5" max="5" width="10" customWidth="1"/>
    <col min="6" max="6" width="7.7109375" customWidth="1"/>
    <col min="7" max="7" width="7.5703125" customWidth="1"/>
    <col min="8" max="8" width="8.140625" customWidth="1"/>
    <col min="9" max="9" width="7.28515625" customWidth="1"/>
    <col min="10" max="11" width="8.5703125" customWidth="1"/>
    <col min="12" max="12" width="8.42578125" customWidth="1"/>
    <col min="13" max="13" width="8.28515625" customWidth="1"/>
    <col min="14" max="14" width="8.7109375" customWidth="1"/>
    <col min="15" max="15" width="9" customWidth="1"/>
  </cols>
  <sheetData>
    <row r="1" spans="1:17" ht="21.75" thickBot="1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1"/>
    </row>
    <row r="2" spans="1:17" ht="21.75" thickBot="1">
      <c r="A2" s="93" t="s">
        <v>11</v>
      </c>
      <c r="B2" s="94"/>
      <c r="C2" s="94"/>
      <c r="D2" s="94"/>
      <c r="E2" s="95"/>
      <c r="F2" s="95"/>
      <c r="G2" s="96"/>
      <c r="H2" s="96"/>
      <c r="I2" s="96"/>
      <c r="J2" s="96"/>
      <c r="K2" s="96"/>
      <c r="L2" s="96"/>
      <c r="M2" s="96"/>
      <c r="N2" s="96"/>
      <c r="O2" s="97"/>
    </row>
    <row r="3" spans="1:17">
      <c r="A3" s="98" t="s">
        <v>12</v>
      </c>
      <c r="B3" s="98" t="s">
        <v>53</v>
      </c>
      <c r="C3" s="98" t="s">
        <v>0</v>
      </c>
      <c r="D3" s="103" t="s">
        <v>1</v>
      </c>
      <c r="E3" s="106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7" ht="15.75" thickBot="1">
      <c r="A4" s="99"/>
      <c r="B4" s="101"/>
      <c r="C4" s="101"/>
      <c r="D4" s="104"/>
      <c r="E4" s="109"/>
      <c r="F4" s="110"/>
      <c r="G4" s="110"/>
      <c r="H4" s="110"/>
      <c r="I4" s="110"/>
      <c r="J4" s="110"/>
      <c r="K4" s="111"/>
      <c r="L4" s="111"/>
      <c r="M4" s="111"/>
      <c r="N4" s="111"/>
      <c r="O4" s="112"/>
    </row>
    <row r="5" spans="1:17" ht="15.75" thickBot="1">
      <c r="A5" s="100"/>
      <c r="B5" s="102"/>
      <c r="C5" s="102"/>
      <c r="D5" s="105"/>
      <c r="E5" s="68" t="s">
        <v>2</v>
      </c>
      <c r="F5" s="69" t="s">
        <v>65</v>
      </c>
      <c r="G5" s="69" t="s">
        <v>3</v>
      </c>
      <c r="H5" s="70" t="s">
        <v>4</v>
      </c>
      <c r="I5" s="70" t="s">
        <v>5</v>
      </c>
      <c r="J5" s="71" t="s">
        <v>6</v>
      </c>
      <c r="K5" s="72" t="s">
        <v>38</v>
      </c>
      <c r="L5" s="72" t="s">
        <v>39</v>
      </c>
      <c r="M5" s="72" t="s">
        <v>40</v>
      </c>
      <c r="N5" s="72" t="s">
        <v>41</v>
      </c>
      <c r="O5" s="72" t="s">
        <v>42</v>
      </c>
    </row>
    <row r="6" spans="1:17">
      <c r="A6" s="19" t="s">
        <v>7</v>
      </c>
      <c r="B6" s="3">
        <v>6</v>
      </c>
      <c r="C6" s="7" t="s">
        <v>54</v>
      </c>
      <c r="D6" s="49" t="s">
        <v>58</v>
      </c>
      <c r="E6" s="65">
        <f>F6+G6+H6+I6+J6+K6+L6+M6+N6+O6</f>
        <v>362</v>
      </c>
      <c r="F6" s="66">
        <v>40</v>
      </c>
      <c r="G6" s="67">
        <v>40</v>
      </c>
      <c r="H6" s="67">
        <v>40</v>
      </c>
      <c r="I6" s="67">
        <v>40</v>
      </c>
      <c r="J6" s="67">
        <v>40</v>
      </c>
      <c r="K6" s="67">
        <v>40</v>
      </c>
      <c r="L6" s="67">
        <v>28</v>
      </c>
      <c r="M6" s="67">
        <v>40</v>
      </c>
      <c r="N6" s="67">
        <v>37</v>
      </c>
      <c r="O6" s="67">
        <v>17</v>
      </c>
      <c r="P6" s="124" t="s">
        <v>179</v>
      </c>
      <c r="Q6" s="124"/>
    </row>
    <row r="7" spans="1:17">
      <c r="A7" s="20" t="s">
        <v>8</v>
      </c>
      <c r="B7" s="2">
        <v>19</v>
      </c>
      <c r="C7" s="8" t="s">
        <v>14</v>
      </c>
      <c r="D7" s="50" t="s">
        <v>62</v>
      </c>
      <c r="E7" s="54">
        <f>F7+G7+H7+I7+J7+K7+L7+M7+N7+O7</f>
        <v>315</v>
      </c>
      <c r="F7" s="9">
        <v>24</v>
      </c>
      <c r="G7" s="1">
        <v>22</v>
      </c>
      <c r="H7" s="1">
        <v>28</v>
      </c>
      <c r="I7" s="1">
        <v>30</v>
      </c>
      <c r="J7" s="1">
        <v>32</v>
      </c>
      <c r="K7" s="1">
        <v>34</v>
      </c>
      <c r="L7" s="1">
        <v>40</v>
      </c>
      <c r="M7" s="1">
        <v>34</v>
      </c>
      <c r="N7" s="1">
        <v>31</v>
      </c>
      <c r="O7" s="1">
        <v>40</v>
      </c>
      <c r="P7" s="124" t="s">
        <v>180</v>
      </c>
      <c r="Q7" s="124"/>
    </row>
    <row r="8" spans="1:17">
      <c r="A8" s="19" t="s">
        <v>9</v>
      </c>
      <c r="B8" s="3">
        <v>4</v>
      </c>
      <c r="C8" s="7" t="s">
        <v>56</v>
      </c>
      <c r="D8" s="50" t="s">
        <v>61</v>
      </c>
      <c r="E8" s="54">
        <f>F8+G8+H8+I8+J8+K8+L8+M8+N8+O8</f>
        <v>281</v>
      </c>
      <c r="F8" s="9">
        <v>28</v>
      </c>
      <c r="G8" s="1">
        <v>13</v>
      </c>
      <c r="H8" s="1">
        <v>32</v>
      </c>
      <c r="I8" s="1">
        <v>28</v>
      </c>
      <c r="J8" s="1">
        <v>32</v>
      </c>
      <c r="K8" s="1">
        <v>24</v>
      </c>
      <c r="L8" s="1">
        <v>32</v>
      </c>
      <c r="M8" s="1">
        <v>30</v>
      </c>
      <c r="N8" s="1">
        <v>30</v>
      </c>
      <c r="O8" s="1">
        <v>32</v>
      </c>
      <c r="P8" s="124" t="s">
        <v>181</v>
      </c>
      <c r="Q8" s="124"/>
    </row>
    <row r="9" spans="1:17">
      <c r="A9" s="19" t="s">
        <v>10</v>
      </c>
      <c r="B9" s="2">
        <v>5</v>
      </c>
      <c r="C9" s="11" t="s">
        <v>23</v>
      </c>
      <c r="D9" s="50" t="s">
        <v>60</v>
      </c>
      <c r="E9" s="54">
        <f>F9+G9+H9+I9+J9+K9+L9+M9+N9+O9</f>
        <v>229</v>
      </c>
      <c r="F9" s="9">
        <v>26</v>
      </c>
      <c r="G9" s="1">
        <v>27</v>
      </c>
      <c r="H9" s="1">
        <v>19</v>
      </c>
      <c r="I9" s="1">
        <v>21</v>
      </c>
      <c r="J9" s="1">
        <v>21</v>
      </c>
      <c r="K9" s="1">
        <v>24</v>
      </c>
      <c r="L9" s="1">
        <v>24</v>
      </c>
      <c r="M9" s="1">
        <v>26</v>
      </c>
      <c r="N9" s="1">
        <v>26</v>
      </c>
      <c r="O9" s="1">
        <v>15</v>
      </c>
    </row>
    <row r="10" spans="1:17">
      <c r="A10" s="19" t="s">
        <v>130</v>
      </c>
      <c r="B10" s="2">
        <v>22</v>
      </c>
      <c r="C10" s="11" t="s">
        <v>57</v>
      </c>
      <c r="D10" s="50" t="s">
        <v>64</v>
      </c>
      <c r="E10" s="54">
        <f>F10+G10+H10+I10+J10+K10+L10+M10+N10+O10</f>
        <v>205</v>
      </c>
      <c r="F10" s="9">
        <v>19</v>
      </c>
      <c r="G10" s="1">
        <v>28</v>
      </c>
      <c r="H10" s="1">
        <v>20</v>
      </c>
      <c r="I10" s="1">
        <v>10</v>
      </c>
      <c r="J10" s="1">
        <v>18</v>
      </c>
      <c r="K10" s="1">
        <v>19</v>
      </c>
      <c r="L10" s="1">
        <v>28</v>
      </c>
      <c r="M10" s="1">
        <v>22</v>
      </c>
      <c r="N10" s="1">
        <v>28</v>
      </c>
      <c r="O10" s="1">
        <v>13</v>
      </c>
    </row>
    <row r="11" spans="1:17">
      <c r="A11" s="20" t="s">
        <v>131</v>
      </c>
      <c r="B11" s="2">
        <v>44</v>
      </c>
      <c r="C11" s="8" t="s">
        <v>14</v>
      </c>
      <c r="D11" s="50" t="s">
        <v>63</v>
      </c>
      <c r="E11" s="54">
        <f>F11+G11+H11+I11+J11+K11+L11+M11+N11+O11</f>
        <v>162</v>
      </c>
      <c r="F11" s="9">
        <v>19</v>
      </c>
      <c r="G11" s="1">
        <v>10</v>
      </c>
      <c r="H11" s="1">
        <v>21</v>
      </c>
      <c r="I11" s="1">
        <v>11</v>
      </c>
      <c r="J11" s="1">
        <v>18</v>
      </c>
      <c r="K11" s="1">
        <v>19</v>
      </c>
      <c r="L11" s="1">
        <v>0</v>
      </c>
      <c r="M11" s="1">
        <v>20</v>
      </c>
      <c r="N11" s="1">
        <v>20</v>
      </c>
      <c r="O11" s="1">
        <v>24</v>
      </c>
    </row>
    <row r="12" spans="1:17">
      <c r="A12" s="2" t="s">
        <v>31</v>
      </c>
      <c r="B12" s="2">
        <v>1</v>
      </c>
      <c r="C12" s="11" t="s">
        <v>55</v>
      </c>
      <c r="D12" s="51" t="s">
        <v>59</v>
      </c>
      <c r="E12" s="54">
        <f>F12+G12+H12+I12+J12+K12+L12+M12+N12+O12</f>
        <v>149</v>
      </c>
      <c r="F12" s="52">
        <v>34</v>
      </c>
      <c r="G12" s="23">
        <v>32</v>
      </c>
      <c r="H12" s="23">
        <v>30</v>
      </c>
      <c r="I12" s="23">
        <v>32</v>
      </c>
      <c r="J12" s="23">
        <v>21</v>
      </c>
      <c r="K12" s="23">
        <v>0</v>
      </c>
      <c r="L12" s="23">
        <v>0</v>
      </c>
      <c r="M12" s="23">
        <v>0</v>
      </c>
      <c r="N12" s="23">
        <v>0</v>
      </c>
      <c r="O12" s="1">
        <v>0</v>
      </c>
    </row>
    <row r="13" spans="1:17" ht="15.75" thickBot="1">
      <c r="A13" s="39" t="s">
        <v>165</v>
      </c>
      <c r="B13" s="39">
        <v>5</v>
      </c>
      <c r="C13" s="40" t="s">
        <v>88</v>
      </c>
      <c r="D13" s="51" t="s">
        <v>166</v>
      </c>
      <c r="E13" s="62">
        <f>F13+G13+H13+I13+J13+K13+L13+M13+N13+O13</f>
        <v>54</v>
      </c>
      <c r="F13" s="52">
        <v>0</v>
      </c>
      <c r="G13" s="23">
        <v>0</v>
      </c>
      <c r="H13" s="23">
        <v>0</v>
      </c>
      <c r="I13" s="23">
        <v>0</v>
      </c>
      <c r="J13" s="23">
        <v>24</v>
      </c>
      <c r="K13" s="23">
        <v>30</v>
      </c>
      <c r="L13" s="23">
        <v>0</v>
      </c>
      <c r="M13" s="23">
        <v>0</v>
      </c>
      <c r="N13" s="23">
        <v>0</v>
      </c>
      <c r="O13" s="23">
        <v>0</v>
      </c>
    </row>
    <row r="14" spans="1:17" ht="21.75" thickBot="1">
      <c r="A14" s="93" t="s">
        <v>16</v>
      </c>
      <c r="B14" s="94"/>
      <c r="C14" s="94"/>
      <c r="D14" s="94"/>
      <c r="E14" s="95"/>
      <c r="F14" s="95"/>
      <c r="G14" s="96"/>
      <c r="H14" s="96"/>
      <c r="I14" s="96"/>
      <c r="J14" s="96"/>
      <c r="K14" s="96"/>
      <c r="L14" s="96"/>
      <c r="M14" s="96"/>
      <c r="N14" s="96"/>
      <c r="O14" s="97"/>
    </row>
    <row r="15" spans="1:17">
      <c r="A15" s="98" t="s">
        <v>12</v>
      </c>
      <c r="B15" s="98" t="s">
        <v>53</v>
      </c>
      <c r="C15" s="98" t="s">
        <v>0</v>
      </c>
      <c r="D15" s="103" t="s">
        <v>1</v>
      </c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spans="1:17" ht="15.75" thickBot="1">
      <c r="A16" s="99"/>
      <c r="B16" s="101"/>
      <c r="C16" s="101"/>
      <c r="D16" s="104"/>
      <c r="E16" s="109"/>
      <c r="F16" s="110"/>
      <c r="G16" s="110"/>
      <c r="H16" s="110"/>
      <c r="I16" s="110"/>
      <c r="J16" s="110"/>
      <c r="K16" s="111"/>
      <c r="L16" s="111"/>
      <c r="M16" s="111"/>
      <c r="N16" s="111"/>
      <c r="O16" s="112"/>
    </row>
    <row r="17" spans="1:17" ht="15.75" thickBot="1">
      <c r="A17" s="100"/>
      <c r="B17" s="102"/>
      <c r="C17" s="102"/>
      <c r="D17" s="105"/>
      <c r="E17" s="68" t="s">
        <v>2</v>
      </c>
      <c r="F17" s="69" t="s">
        <v>65</v>
      </c>
      <c r="G17" s="69" t="s">
        <v>3</v>
      </c>
      <c r="H17" s="70" t="s">
        <v>4</v>
      </c>
      <c r="I17" s="70" t="s">
        <v>5</v>
      </c>
      <c r="J17" s="71" t="s">
        <v>6</v>
      </c>
      <c r="K17" s="72" t="s">
        <v>38</v>
      </c>
      <c r="L17" s="72" t="s">
        <v>39</v>
      </c>
      <c r="M17" s="72" t="s">
        <v>40</v>
      </c>
      <c r="N17" s="72" t="s">
        <v>41</v>
      </c>
      <c r="O17" s="72" t="s">
        <v>42</v>
      </c>
    </row>
    <row r="18" spans="1:17">
      <c r="A18" s="19" t="s">
        <v>7</v>
      </c>
      <c r="B18" s="3">
        <v>46</v>
      </c>
      <c r="C18" s="7" t="s">
        <v>23</v>
      </c>
      <c r="D18" s="49" t="s">
        <v>71</v>
      </c>
      <c r="E18" s="65">
        <f>F18+G18+H18+I18+J18+K18+L18+M18+N18+O18</f>
        <v>348</v>
      </c>
      <c r="F18" s="66">
        <v>40</v>
      </c>
      <c r="G18" s="67">
        <v>35</v>
      </c>
      <c r="H18" s="67">
        <v>33</v>
      </c>
      <c r="I18" s="67">
        <v>32</v>
      </c>
      <c r="J18" s="67">
        <v>34</v>
      </c>
      <c r="K18" s="67">
        <v>34</v>
      </c>
      <c r="L18" s="67">
        <v>32</v>
      </c>
      <c r="M18" s="67">
        <v>34</v>
      </c>
      <c r="N18" s="67">
        <v>37</v>
      </c>
      <c r="O18" s="67">
        <v>37</v>
      </c>
      <c r="P18" s="124" t="s">
        <v>179</v>
      </c>
      <c r="Q18" s="124"/>
    </row>
    <row r="19" spans="1:17">
      <c r="A19" s="20" t="s">
        <v>8</v>
      </c>
      <c r="B19" s="3">
        <v>2</v>
      </c>
      <c r="C19" s="7" t="s">
        <v>66</v>
      </c>
      <c r="D19" s="50" t="s">
        <v>70</v>
      </c>
      <c r="E19" s="54">
        <f>F19+G19+H19+I19+J19+K19+L19+M19+N19+O19</f>
        <v>343</v>
      </c>
      <c r="F19" s="9">
        <v>30</v>
      </c>
      <c r="G19" s="1">
        <v>35</v>
      </c>
      <c r="H19" s="1">
        <v>37</v>
      </c>
      <c r="I19" s="1">
        <v>35</v>
      </c>
      <c r="J19" s="1">
        <v>40</v>
      </c>
      <c r="K19" s="1">
        <v>20</v>
      </c>
      <c r="L19" s="1">
        <v>32</v>
      </c>
      <c r="M19" s="1">
        <v>40</v>
      </c>
      <c r="N19" s="1">
        <v>37</v>
      </c>
      <c r="O19" s="1">
        <v>37</v>
      </c>
      <c r="P19" s="124" t="s">
        <v>180</v>
      </c>
      <c r="Q19" s="124"/>
    </row>
    <row r="20" spans="1:17">
      <c r="A20" s="19" t="s">
        <v>9</v>
      </c>
      <c r="B20" s="2">
        <v>68</v>
      </c>
      <c r="C20" s="8" t="s">
        <v>14</v>
      </c>
      <c r="D20" s="50" t="s">
        <v>69</v>
      </c>
      <c r="E20" s="54">
        <f>F20+G20+H20+I20+J20+K20+L20+M20+N20+O20</f>
        <v>177</v>
      </c>
      <c r="F20" s="9">
        <v>34</v>
      </c>
      <c r="G20" s="1">
        <v>34</v>
      </c>
      <c r="H20" s="1">
        <v>32</v>
      </c>
      <c r="I20" s="1">
        <v>37</v>
      </c>
      <c r="J20" s="1">
        <v>0</v>
      </c>
      <c r="K20" s="1">
        <v>0</v>
      </c>
      <c r="L20" s="1">
        <v>40</v>
      </c>
      <c r="M20" s="1">
        <v>0</v>
      </c>
      <c r="N20" s="1">
        <v>0</v>
      </c>
      <c r="O20" s="1">
        <v>0</v>
      </c>
      <c r="P20" s="124" t="s">
        <v>181</v>
      </c>
      <c r="Q20" s="124"/>
    </row>
    <row r="21" spans="1:17">
      <c r="A21" s="20" t="s">
        <v>10</v>
      </c>
      <c r="B21" s="3">
        <v>22</v>
      </c>
      <c r="C21" s="7" t="s">
        <v>67</v>
      </c>
      <c r="D21" s="50" t="s">
        <v>72</v>
      </c>
      <c r="E21" s="54">
        <f>F21+G21+H21+I21+J21+K21+L21+M21+N21+O21</f>
        <v>89</v>
      </c>
      <c r="F21" s="9">
        <v>26</v>
      </c>
      <c r="G21" s="1">
        <v>13</v>
      </c>
      <c r="H21" s="1">
        <v>0</v>
      </c>
      <c r="I21" s="1">
        <v>0</v>
      </c>
      <c r="J21" s="1">
        <v>30</v>
      </c>
      <c r="K21" s="1">
        <v>20</v>
      </c>
      <c r="L21" s="1">
        <v>0</v>
      </c>
      <c r="M21" s="1">
        <v>0</v>
      </c>
      <c r="N21" s="1">
        <v>0</v>
      </c>
      <c r="O21" s="1">
        <v>0</v>
      </c>
    </row>
    <row r="22" spans="1:17">
      <c r="A22" s="28" t="s">
        <v>130</v>
      </c>
      <c r="B22" s="10">
        <v>7</v>
      </c>
      <c r="C22" s="44" t="s">
        <v>76</v>
      </c>
      <c r="D22" s="56" t="s">
        <v>75</v>
      </c>
      <c r="E22" s="54">
        <f>F22+G22+H22+I22+J22+K22+L22+M22+N22+O22</f>
        <v>88</v>
      </c>
      <c r="F22" s="9">
        <v>21</v>
      </c>
      <c r="G22" s="1">
        <v>13</v>
      </c>
      <c r="H22" s="1">
        <v>28</v>
      </c>
      <c r="I22" s="1">
        <v>0</v>
      </c>
      <c r="J22" s="1">
        <v>0</v>
      </c>
      <c r="K22" s="1">
        <v>0</v>
      </c>
      <c r="L22" s="1">
        <v>26</v>
      </c>
      <c r="M22" s="1">
        <v>0</v>
      </c>
      <c r="N22" s="1">
        <v>0</v>
      </c>
      <c r="O22" s="1">
        <v>0</v>
      </c>
    </row>
    <row r="23" spans="1:17">
      <c r="A23" s="20" t="s">
        <v>15</v>
      </c>
      <c r="B23" s="2">
        <v>10</v>
      </c>
      <c r="C23" s="11" t="s">
        <v>68</v>
      </c>
      <c r="D23" s="50" t="s">
        <v>74</v>
      </c>
      <c r="E23" s="54">
        <f>F23+G23+H23+I23+J23+K23+L23+M23+N23+O23</f>
        <v>21</v>
      </c>
      <c r="F23" s="9">
        <v>21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7">
      <c r="A24" s="24" t="s">
        <v>31</v>
      </c>
      <c r="B24" s="39">
        <v>1</v>
      </c>
      <c r="C24" s="40"/>
      <c r="D24" s="51" t="s">
        <v>182</v>
      </c>
      <c r="E24" s="62">
        <f>F24+G24+H24+I24+J24+K24+L24+M24+N24+O24</f>
        <v>15</v>
      </c>
      <c r="F24" s="52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15</v>
      </c>
    </row>
    <row r="25" spans="1:17" ht="15.75" thickBot="1">
      <c r="A25" s="37" t="s">
        <v>165</v>
      </c>
      <c r="B25" s="39">
        <v>91</v>
      </c>
      <c r="C25" s="40" t="s">
        <v>45</v>
      </c>
      <c r="D25" s="123" t="s">
        <v>73</v>
      </c>
      <c r="E25" s="62">
        <f>F25+G25+H25+I25+J25+K25+L25+M25+N25+O25</f>
        <v>0</v>
      </c>
      <c r="F25" s="52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1:17" ht="21.75" thickBot="1">
      <c r="A26" s="93" t="s">
        <v>20</v>
      </c>
      <c r="B26" s="94"/>
      <c r="C26" s="94"/>
      <c r="D26" s="94"/>
      <c r="E26" s="94"/>
      <c r="F26" s="94"/>
      <c r="G26" s="94"/>
      <c r="H26" s="94"/>
      <c r="I26" s="94"/>
      <c r="J26" s="96"/>
      <c r="K26" s="96"/>
      <c r="L26" s="96"/>
      <c r="M26" s="96"/>
      <c r="N26" s="96"/>
      <c r="O26" s="97"/>
    </row>
    <row r="27" spans="1:17">
      <c r="A27" s="98" t="s">
        <v>12</v>
      </c>
      <c r="B27" s="98" t="s">
        <v>53</v>
      </c>
      <c r="C27" s="98" t="s">
        <v>0</v>
      </c>
      <c r="D27" s="103" t="s">
        <v>1</v>
      </c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7" ht="15.75" thickBot="1">
      <c r="A28" s="99"/>
      <c r="B28" s="101"/>
      <c r="C28" s="101"/>
      <c r="D28" s="104"/>
      <c r="E28" s="109"/>
      <c r="F28" s="110"/>
      <c r="G28" s="110"/>
      <c r="H28" s="110"/>
      <c r="I28" s="110"/>
      <c r="J28" s="110"/>
      <c r="K28" s="111"/>
      <c r="L28" s="111"/>
      <c r="M28" s="111"/>
      <c r="N28" s="111"/>
      <c r="O28" s="112"/>
    </row>
    <row r="29" spans="1:17" ht="15.75" thickBot="1">
      <c r="A29" s="99"/>
      <c r="B29" s="101"/>
      <c r="C29" s="101"/>
      <c r="D29" s="104"/>
      <c r="E29" s="22" t="s">
        <v>2</v>
      </c>
      <c r="F29" s="16" t="s">
        <v>65</v>
      </c>
      <c r="G29" s="16" t="s">
        <v>3</v>
      </c>
      <c r="H29" s="5" t="s">
        <v>4</v>
      </c>
      <c r="I29" s="5" t="s">
        <v>5</v>
      </c>
      <c r="J29" s="6" t="s">
        <v>6</v>
      </c>
      <c r="K29" s="4" t="s">
        <v>38</v>
      </c>
      <c r="L29" s="4" t="s">
        <v>39</v>
      </c>
      <c r="M29" s="4" t="s">
        <v>40</v>
      </c>
      <c r="N29" s="4" t="s">
        <v>41</v>
      </c>
      <c r="O29" s="72" t="s">
        <v>42</v>
      </c>
    </row>
    <row r="30" spans="1:17">
      <c r="A30" s="29" t="s">
        <v>7</v>
      </c>
      <c r="B30" s="30">
        <v>52</v>
      </c>
      <c r="C30" s="31" t="s">
        <v>17</v>
      </c>
      <c r="D30" s="57" t="s">
        <v>78</v>
      </c>
      <c r="E30" s="53">
        <f>F30+G30+H30+I30+J30+K30+L30+M30+N30+O30</f>
        <v>341</v>
      </c>
      <c r="F30" s="32">
        <v>30</v>
      </c>
      <c r="G30" s="33">
        <v>30</v>
      </c>
      <c r="H30" s="33">
        <v>40</v>
      </c>
      <c r="I30" s="33">
        <v>30</v>
      </c>
      <c r="J30" s="33">
        <v>34</v>
      </c>
      <c r="K30" s="33">
        <v>37</v>
      </c>
      <c r="L30" s="33">
        <v>37</v>
      </c>
      <c r="M30" s="33">
        <v>34</v>
      </c>
      <c r="N30" s="33">
        <v>32</v>
      </c>
      <c r="O30" s="67">
        <v>37</v>
      </c>
      <c r="P30" s="124" t="s">
        <v>179</v>
      </c>
      <c r="Q30" s="124"/>
    </row>
    <row r="31" spans="1:17">
      <c r="A31" s="20" t="s">
        <v>8</v>
      </c>
      <c r="B31" s="3">
        <v>2</v>
      </c>
      <c r="C31" s="7" t="s">
        <v>17</v>
      </c>
      <c r="D31" s="50" t="s">
        <v>18</v>
      </c>
      <c r="E31" s="54">
        <f>F31+G31+H31+I31+J31+K31+L31+M31+N31+O31</f>
        <v>340</v>
      </c>
      <c r="F31" s="9">
        <v>37</v>
      </c>
      <c r="G31" s="1">
        <v>33</v>
      </c>
      <c r="H31" s="1">
        <v>8</v>
      </c>
      <c r="I31" s="1">
        <v>33</v>
      </c>
      <c r="J31" s="1">
        <v>40</v>
      </c>
      <c r="K31" s="1">
        <v>37</v>
      </c>
      <c r="L31" s="1">
        <v>37</v>
      </c>
      <c r="M31" s="1">
        <v>40</v>
      </c>
      <c r="N31" s="1">
        <v>40</v>
      </c>
      <c r="O31" s="1">
        <v>35</v>
      </c>
      <c r="P31" s="124" t="s">
        <v>180</v>
      </c>
      <c r="Q31" s="124"/>
    </row>
    <row r="32" spans="1:17">
      <c r="A32" s="19" t="s">
        <v>9</v>
      </c>
      <c r="B32" s="17">
        <v>50</v>
      </c>
      <c r="C32" s="18" t="s">
        <v>88</v>
      </c>
      <c r="D32" s="58" t="s">
        <v>80</v>
      </c>
      <c r="E32" s="54">
        <f>F32+G32+H32+I32+J32+K32+L32+M32+N32+O32</f>
        <v>250</v>
      </c>
      <c r="F32" s="9">
        <v>18</v>
      </c>
      <c r="G32" s="1">
        <v>32</v>
      </c>
      <c r="H32" s="1">
        <v>32</v>
      </c>
      <c r="I32" s="1">
        <v>34</v>
      </c>
      <c r="J32" s="1">
        <v>18</v>
      </c>
      <c r="K32" s="1">
        <v>17</v>
      </c>
      <c r="L32" s="1">
        <v>19</v>
      </c>
      <c r="M32" s="1">
        <v>26</v>
      </c>
      <c r="N32" s="1">
        <v>24</v>
      </c>
      <c r="O32" s="1">
        <v>30</v>
      </c>
      <c r="P32" s="124" t="s">
        <v>181</v>
      </c>
      <c r="Q32" s="124"/>
    </row>
    <row r="33" spans="1:15">
      <c r="A33" s="20" t="s">
        <v>10</v>
      </c>
      <c r="B33" s="10">
        <v>199</v>
      </c>
      <c r="C33" s="14" t="s">
        <v>17</v>
      </c>
      <c r="D33" s="59" t="s">
        <v>19</v>
      </c>
      <c r="E33" s="54">
        <f>F33+G33+H33+I33+J33+K33+L33+M33+N33+O33</f>
        <v>246</v>
      </c>
      <c r="F33" s="9">
        <v>11</v>
      </c>
      <c r="G33" s="1">
        <v>26</v>
      </c>
      <c r="H33" s="1">
        <v>18</v>
      </c>
      <c r="I33" s="1">
        <v>33</v>
      </c>
      <c r="J33" s="1">
        <v>23</v>
      </c>
      <c r="K33" s="1">
        <v>28</v>
      </c>
      <c r="L33" s="1">
        <v>26</v>
      </c>
      <c r="M33" s="1">
        <v>26</v>
      </c>
      <c r="N33" s="1">
        <v>27</v>
      </c>
      <c r="O33" s="1">
        <v>28</v>
      </c>
    </row>
    <row r="34" spans="1:15">
      <c r="A34" s="19" t="s">
        <v>13</v>
      </c>
      <c r="B34" s="3">
        <v>77</v>
      </c>
      <c r="C34" s="7" t="s">
        <v>86</v>
      </c>
      <c r="D34" s="50" t="s">
        <v>81</v>
      </c>
      <c r="E34" s="54">
        <f>F34+G34+H34+I34+J34+K34+L34+M34+N34+O34</f>
        <v>206</v>
      </c>
      <c r="F34" s="9">
        <v>18</v>
      </c>
      <c r="G34" s="1">
        <v>17</v>
      </c>
      <c r="H34" s="1">
        <v>32</v>
      </c>
      <c r="I34" s="1">
        <v>19</v>
      </c>
      <c r="J34" s="1">
        <v>24</v>
      </c>
      <c r="K34" s="1">
        <v>16</v>
      </c>
      <c r="L34" s="1">
        <v>22</v>
      </c>
      <c r="M34" s="1">
        <v>20</v>
      </c>
      <c r="N34" s="1">
        <v>28</v>
      </c>
      <c r="O34" s="1">
        <v>10</v>
      </c>
    </row>
    <row r="35" spans="1:15">
      <c r="A35" s="20" t="s">
        <v>15</v>
      </c>
      <c r="B35" s="2">
        <v>78</v>
      </c>
      <c r="C35" s="8" t="s">
        <v>29</v>
      </c>
      <c r="D35" s="50" t="s">
        <v>22</v>
      </c>
      <c r="E35" s="54">
        <f>F35+G35+H35+I35+J35+K35+L35+M35+N35+O35</f>
        <v>168</v>
      </c>
      <c r="F35" s="9">
        <v>21</v>
      </c>
      <c r="G35" s="1">
        <v>20</v>
      </c>
      <c r="H35" s="1">
        <v>18</v>
      </c>
      <c r="I35" s="1">
        <v>22</v>
      </c>
      <c r="J35" s="1">
        <v>14</v>
      </c>
      <c r="K35" s="1">
        <v>17</v>
      </c>
      <c r="L35" s="1">
        <v>19</v>
      </c>
      <c r="M35" s="1">
        <v>26</v>
      </c>
      <c r="N35" s="1">
        <v>11</v>
      </c>
      <c r="O35" s="1">
        <v>0</v>
      </c>
    </row>
    <row r="36" spans="1:15">
      <c r="A36" s="21" t="s">
        <v>31</v>
      </c>
      <c r="B36" s="2">
        <v>127</v>
      </c>
      <c r="C36" s="11" t="s">
        <v>87</v>
      </c>
      <c r="D36" s="50" t="s">
        <v>79</v>
      </c>
      <c r="E36" s="54">
        <f>F36+G36+H36+I36+J36+K36+L36+M36+N36+O36</f>
        <v>109</v>
      </c>
      <c r="F36" s="9">
        <v>19</v>
      </c>
      <c r="G36" s="1">
        <v>7</v>
      </c>
      <c r="H36" s="1">
        <v>15</v>
      </c>
      <c r="I36" s="1">
        <v>0</v>
      </c>
      <c r="J36" s="1">
        <v>18</v>
      </c>
      <c r="K36" s="1">
        <v>28</v>
      </c>
      <c r="L36" s="1">
        <v>0</v>
      </c>
      <c r="M36" s="1">
        <v>0</v>
      </c>
      <c r="N36" s="1">
        <v>0</v>
      </c>
      <c r="O36" s="1">
        <v>22</v>
      </c>
    </row>
    <row r="37" spans="1:15">
      <c r="A37" s="28" t="s">
        <v>138</v>
      </c>
      <c r="B37" s="10">
        <v>7</v>
      </c>
      <c r="C37" s="14" t="s">
        <v>86</v>
      </c>
      <c r="D37" s="59" t="s">
        <v>84</v>
      </c>
      <c r="E37" s="54">
        <f>F37+G37+H37+I37+J37+K37+L37+M37+N37+O37</f>
        <v>99</v>
      </c>
      <c r="F37" s="9">
        <v>9</v>
      </c>
      <c r="G37" s="1">
        <v>14</v>
      </c>
      <c r="H37" s="1">
        <v>6</v>
      </c>
      <c r="I37" s="1">
        <v>8</v>
      </c>
      <c r="J37" s="1">
        <v>13</v>
      </c>
      <c r="K37" s="1">
        <v>14</v>
      </c>
      <c r="L37" s="1">
        <v>16</v>
      </c>
      <c r="M37" s="1">
        <v>0</v>
      </c>
      <c r="N37" s="1">
        <v>0</v>
      </c>
      <c r="O37" s="1">
        <v>19</v>
      </c>
    </row>
    <row r="38" spans="1:15">
      <c r="A38" s="21" t="s">
        <v>139</v>
      </c>
      <c r="B38" s="10">
        <v>774</v>
      </c>
      <c r="C38" s="14" t="s">
        <v>23</v>
      </c>
      <c r="D38" s="59" t="s">
        <v>24</v>
      </c>
      <c r="E38" s="54">
        <f>F38+G38+H38+I38+J38+K38+L38+M38+N38+O38</f>
        <v>72</v>
      </c>
      <c r="F38" s="9">
        <v>13</v>
      </c>
      <c r="G38" s="1">
        <v>26</v>
      </c>
      <c r="H38" s="1">
        <v>24</v>
      </c>
      <c r="I38" s="1">
        <v>9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>
      <c r="A39" s="20" t="s">
        <v>140</v>
      </c>
      <c r="B39" s="10">
        <v>117</v>
      </c>
      <c r="C39" s="14" t="s">
        <v>89</v>
      </c>
      <c r="D39" s="59" t="s">
        <v>82</v>
      </c>
      <c r="E39" s="54">
        <f>F39+G39+H39+I39+J39+K39+L39+M39+N39+O39</f>
        <v>65</v>
      </c>
      <c r="F39" s="9">
        <v>15</v>
      </c>
      <c r="G39" s="1">
        <v>19</v>
      </c>
      <c r="H39" s="1">
        <v>14</v>
      </c>
      <c r="I39" s="1">
        <v>17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>
      <c r="A40" s="21" t="s">
        <v>141</v>
      </c>
      <c r="B40" s="10">
        <v>399</v>
      </c>
      <c r="C40" s="14" t="s">
        <v>29</v>
      </c>
      <c r="D40" s="59" t="s">
        <v>85</v>
      </c>
      <c r="E40" s="54">
        <f>F40+G40+H40+I40+J40+K40+L40+M40+N40+O40</f>
        <v>64</v>
      </c>
      <c r="F40" s="9">
        <v>9</v>
      </c>
      <c r="G40" s="1">
        <v>11</v>
      </c>
      <c r="H40" s="1">
        <v>3</v>
      </c>
      <c r="I40" s="1">
        <v>0</v>
      </c>
      <c r="J40" s="1">
        <v>0</v>
      </c>
      <c r="K40" s="1">
        <v>0</v>
      </c>
      <c r="L40" s="1">
        <v>14</v>
      </c>
      <c r="M40" s="1">
        <v>8</v>
      </c>
      <c r="N40" s="1">
        <v>19</v>
      </c>
      <c r="O40" s="1">
        <v>0</v>
      </c>
    </row>
    <row r="41" spans="1:15">
      <c r="A41" s="21" t="s">
        <v>142</v>
      </c>
      <c r="B41" s="10">
        <v>191</v>
      </c>
      <c r="C41" s="14"/>
      <c r="D41" s="59" t="s">
        <v>162</v>
      </c>
      <c r="E41" s="54">
        <f>F41+G41+H41+I41+J41+K41+L41+M41+N41+O41</f>
        <v>45</v>
      </c>
      <c r="F41" s="9">
        <v>0</v>
      </c>
      <c r="G41" s="1">
        <v>0</v>
      </c>
      <c r="H41" s="1">
        <v>0</v>
      </c>
      <c r="I41" s="1">
        <v>0</v>
      </c>
      <c r="J41" s="1">
        <v>23</v>
      </c>
      <c r="K41" s="1">
        <v>22</v>
      </c>
      <c r="L41" s="1">
        <v>0</v>
      </c>
      <c r="M41" s="1">
        <v>0</v>
      </c>
      <c r="N41" s="1">
        <v>0</v>
      </c>
      <c r="O41" s="1">
        <v>0</v>
      </c>
    </row>
    <row r="42" spans="1:15">
      <c r="A42" s="21" t="s">
        <v>148</v>
      </c>
      <c r="B42" s="10">
        <v>94</v>
      </c>
      <c r="C42" s="14" t="s">
        <v>147</v>
      </c>
      <c r="D42" s="59" t="s">
        <v>146</v>
      </c>
      <c r="E42" s="54">
        <f>F42+G42+H42+I42+J42+K42+L42+M42+N42+O42</f>
        <v>37</v>
      </c>
      <c r="F42" s="9">
        <v>0</v>
      </c>
      <c r="G42" s="1">
        <v>0</v>
      </c>
      <c r="H42" s="1">
        <v>7</v>
      </c>
      <c r="I42" s="1">
        <v>0</v>
      </c>
      <c r="J42" s="1">
        <v>0</v>
      </c>
      <c r="K42" s="1">
        <v>0</v>
      </c>
      <c r="L42" s="1">
        <v>30</v>
      </c>
      <c r="M42" s="1">
        <v>0</v>
      </c>
      <c r="N42" s="1">
        <v>0</v>
      </c>
      <c r="O42" s="1">
        <v>0</v>
      </c>
    </row>
    <row r="43" spans="1:15">
      <c r="A43" s="21" t="s">
        <v>149</v>
      </c>
      <c r="B43" s="17">
        <v>23</v>
      </c>
      <c r="C43" s="14"/>
      <c r="D43" s="59" t="s">
        <v>170</v>
      </c>
      <c r="E43" s="54">
        <f>F43+G43+H43+I43+J43+K43+L43+M43+N43+O43</f>
        <v>35</v>
      </c>
      <c r="F43" s="9">
        <v>0</v>
      </c>
      <c r="G43" s="1">
        <v>0</v>
      </c>
      <c r="H43" s="1">
        <v>0</v>
      </c>
      <c r="I43" s="1">
        <v>0</v>
      </c>
      <c r="J43" s="1">
        <v>25</v>
      </c>
      <c r="K43" s="1">
        <v>10</v>
      </c>
      <c r="L43" s="1">
        <v>0</v>
      </c>
      <c r="M43" s="1">
        <v>0</v>
      </c>
      <c r="N43" s="1">
        <v>0</v>
      </c>
      <c r="O43" s="1">
        <v>0</v>
      </c>
    </row>
    <row r="44" spans="1:15">
      <c r="A44" s="21" t="s">
        <v>150</v>
      </c>
      <c r="B44" s="10">
        <v>25</v>
      </c>
      <c r="C44" s="14" t="s">
        <v>86</v>
      </c>
      <c r="D44" s="59" t="s">
        <v>144</v>
      </c>
      <c r="E44" s="54">
        <f>F44+G44+H44+I44+J44+K44+L44+M44+N44+O44</f>
        <v>24</v>
      </c>
      <c r="F44" s="9">
        <v>0</v>
      </c>
      <c r="G44" s="1">
        <v>0</v>
      </c>
      <c r="H44" s="1">
        <v>24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>
      <c r="A45" s="10" t="s">
        <v>151</v>
      </c>
      <c r="B45" s="37">
        <v>5</v>
      </c>
      <c r="C45" s="25" t="s">
        <v>134</v>
      </c>
      <c r="D45" s="60" t="s">
        <v>164</v>
      </c>
      <c r="E45" s="54">
        <f>F45+G45+H45+I45+J45+K45+L45+M45+N45+O45</f>
        <v>21</v>
      </c>
      <c r="F45" s="52">
        <v>0</v>
      </c>
      <c r="G45" s="23">
        <v>0</v>
      </c>
      <c r="H45" s="23">
        <v>0</v>
      </c>
      <c r="I45" s="23">
        <v>0</v>
      </c>
      <c r="J45" s="23">
        <v>10</v>
      </c>
      <c r="K45" s="23">
        <v>11</v>
      </c>
      <c r="L45" s="23">
        <v>0</v>
      </c>
      <c r="M45" s="23">
        <v>0</v>
      </c>
      <c r="N45" s="1">
        <v>0</v>
      </c>
      <c r="O45" s="1">
        <v>0</v>
      </c>
    </row>
    <row r="46" spans="1:15">
      <c r="A46" s="73" t="s">
        <v>160</v>
      </c>
      <c r="B46" s="10">
        <v>89</v>
      </c>
      <c r="C46" s="14"/>
      <c r="D46" s="59" t="s">
        <v>172</v>
      </c>
      <c r="E46" s="54">
        <f>F46+G46+H46+I46+J46+K46+L46+M46+N46+O46</f>
        <v>18</v>
      </c>
      <c r="F46" s="9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18</v>
      </c>
      <c r="N46" s="1">
        <v>0</v>
      </c>
      <c r="O46" s="1">
        <v>0</v>
      </c>
    </row>
    <row r="47" spans="1:15">
      <c r="A47" s="21" t="s">
        <v>161</v>
      </c>
      <c r="B47" s="10">
        <v>770</v>
      </c>
      <c r="C47" s="14" t="s">
        <v>29</v>
      </c>
      <c r="D47" s="59" t="s">
        <v>83</v>
      </c>
      <c r="E47" s="54">
        <f>F47+G47+H47+I47+J47+K47+L47+M47+N47+O47</f>
        <v>18</v>
      </c>
      <c r="F47" s="9">
        <v>12</v>
      </c>
      <c r="G47" s="1">
        <v>6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>
      <c r="A48" s="21" t="s">
        <v>163</v>
      </c>
      <c r="B48" s="2">
        <v>11</v>
      </c>
      <c r="C48" s="11" t="s">
        <v>21</v>
      </c>
      <c r="D48" s="50" t="s">
        <v>77</v>
      </c>
      <c r="E48" s="54">
        <f>F48+G48+H48+I48+J48+K48+L48+M48+N48+O48</f>
        <v>10</v>
      </c>
      <c r="F48" s="9">
        <v>0</v>
      </c>
      <c r="G48" s="1">
        <v>0</v>
      </c>
      <c r="H48" s="1">
        <v>10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</row>
    <row r="49" spans="1:17" ht="15.75" thickBot="1">
      <c r="A49" s="24" t="s">
        <v>171</v>
      </c>
      <c r="B49" s="37">
        <v>343</v>
      </c>
      <c r="C49" s="25" t="s">
        <v>14</v>
      </c>
      <c r="D49" s="60" t="s">
        <v>145</v>
      </c>
      <c r="E49" s="62">
        <f>F49+G49+H49+I49+J49+K49+L49+M49+N49+O49</f>
        <v>10</v>
      </c>
      <c r="F49" s="52">
        <v>0</v>
      </c>
      <c r="G49" s="23">
        <v>0</v>
      </c>
      <c r="H49" s="23">
        <v>10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</row>
    <row r="50" spans="1:17" ht="21.75" thickBot="1">
      <c r="A50" s="113" t="s">
        <v>26</v>
      </c>
      <c r="B50" s="114"/>
      <c r="C50" s="114"/>
      <c r="D50" s="114"/>
      <c r="E50" s="115"/>
      <c r="F50" s="115"/>
      <c r="G50" s="116"/>
      <c r="H50" s="116"/>
      <c r="I50" s="116"/>
      <c r="J50" s="116"/>
      <c r="K50" s="116"/>
      <c r="L50" s="116"/>
      <c r="M50" s="116"/>
      <c r="N50" s="116"/>
      <c r="O50" s="117"/>
    </row>
    <row r="51" spans="1:17">
      <c r="A51" s="98" t="s">
        <v>12</v>
      </c>
      <c r="B51" s="98" t="s">
        <v>53</v>
      </c>
      <c r="C51" s="98" t="s">
        <v>0</v>
      </c>
      <c r="D51" s="103" t="s">
        <v>1</v>
      </c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8"/>
    </row>
    <row r="52" spans="1:17" ht="15.75" thickBot="1">
      <c r="A52" s="99"/>
      <c r="B52" s="101"/>
      <c r="C52" s="101"/>
      <c r="D52" s="104"/>
      <c r="E52" s="109"/>
      <c r="F52" s="110"/>
      <c r="G52" s="110"/>
      <c r="H52" s="110"/>
      <c r="I52" s="110"/>
      <c r="J52" s="110"/>
      <c r="K52" s="111"/>
      <c r="L52" s="111"/>
      <c r="M52" s="111"/>
      <c r="N52" s="111"/>
      <c r="O52" s="112"/>
    </row>
    <row r="53" spans="1:17" ht="15.75" thickBot="1">
      <c r="A53" s="100"/>
      <c r="B53" s="102"/>
      <c r="C53" s="102"/>
      <c r="D53" s="105"/>
      <c r="E53" s="68" t="s">
        <v>2</v>
      </c>
      <c r="F53" s="69" t="s">
        <v>65</v>
      </c>
      <c r="G53" s="69" t="s">
        <v>3</v>
      </c>
      <c r="H53" s="70" t="s">
        <v>4</v>
      </c>
      <c r="I53" s="70" t="s">
        <v>5</v>
      </c>
      <c r="J53" s="71" t="s">
        <v>6</v>
      </c>
      <c r="K53" s="72" t="s">
        <v>38</v>
      </c>
      <c r="L53" s="72" t="s">
        <v>39</v>
      </c>
      <c r="M53" s="72" t="s">
        <v>40</v>
      </c>
      <c r="N53" s="72" t="s">
        <v>41</v>
      </c>
      <c r="O53" s="72" t="s">
        <v>42</v>
      </c>
    </row>
    <row r="54" spans="1:17">
      <c r="A54" s="19" t="s">
        <v>7</v>
      </c>
      <c r="B54" s="17">
        <v>76</v>
      </c>
      <c r="C54" s="18" t="s">
        <v>66</v>
      </c>
      <c r="D54" s="58" t="s">
        <v>93</v>
      </c>
      <c r="E54" s="65">
        <f>F54+G54+H54+I54+J54+K54+L54+M54+N54+O54</f>
        <v>320</v>
      </c>
      <c r="F54" s="66">
        <v>22</v>
      </c>
      <c r="G54" s="67">
        <v>20</v>
      </c>
      <c r="H54" s="67">
        <v>40</v>
      </c>
      <c r="I54" s="67">
        <v>30</v>
      </c>
      <c r="J54" s="67">
        <v>29</v>
      </c>
      <c r="K54" s="67">
        <v>33</v>
      </c>
      <c r="L54" s="67">
        <v>37</v>
      </c>
      <c r="M54" s="67">
        <v>32</v>
      </c>
      <c r="N54" s="67">
        <v>37</v>
      </c>
      <c r="O54" s="67">
        <v>40</v>
      </c>
      <c r="P54" s="124" t="s">
        <v>179</v>
      </c>
      <c r="Q54" s="124"/>
    </row>
    <row r="55" spans="1:17">
      <c r="A55" s="20" t="s">
        <v>8</v>
      </c>
      <c r="B55" s="2">
        <v>20</v>
      </c>
      <c r="C55" s="8" t="s">
        <v>97</v>
      </c>
      <c r="D55" s="50" t="s">
        <v>90</v>
      </c>
      <c r="E55" s="54">
        <f>F55+G55+H55+I55+J55+K55+L55+M55+N55+O55</f>
        <v>319</v>
      </c>
      <c r="F55" s="9">
        <v>40</v>
      </c>
      <c r="G55" s="1">
        <v>37</v>
      </c>
      <c r="H55" s="1">
        <v>22</v>
      </c>
      <c r="I55" s="1">
        <v>31</v>
      </c>
      <c r="J55" s="1">
        <v>31</v>
      </c>
      <c r="K55" s="1">
        <v>25</v>
      </c>
      <c r="L55" s="1">
        <v>30</v>
      </c>
      <c r="M55" s="1">
        <v>32</v>
      </c>
      <c r="N55" s="1">
        <v>37</v>
      </c>
      <c r="O55" s="1">
        <v>34</v>
      </c>
      <c r="P55" s="124" t="s">
        <v>180</v>
      </c>
      <c r="Q55" s="124"/>
    </row>
    <row r="56" spans="1:17">
      <c r="A56" s="19" t="s">
        <v>9</v>
      </c>
      <c r="B56" s="2">
        <v>3</v>
      </c>
      <c r="C56" s="11" t="s">
        <v>14</v>
      </c>
      <c r="D56" s="50" t="s">
        <v>46</v>
      </c>
      <c r="E56" s="54">
        <f>F56+G56+H56+I56+J56+K56+L56+M56+N56+O56</f>
        <v>258</v>
      </c>
      <c r="F56" s="9">
        <v>24</v>
      </c>
      <c r="G56" s="1">
        <v>28</v>
      </c>
      <c r="H56" s="1">
        <v>15</v>
      </c>
      <c r="I56" s="1">
        <v>26</v>
      </c>
      <c r="J56" s="1">
        <v>21</v>
      </c>
      <c r="K56" s="1">
        <v>28</v>
      </c>
      <c r="L56" s="1">
        <v>22</v>
      </c>
      <c r="M56" s="1">
        <v>40</v>
      </c>
      <c r="N56" s="1">
        <v>26</v>
      </c>
      <c r="O56" s="1">
        <v>28</v>
      </c>
      <c r="P56" s="124" t="s">
        <v>181</v>
      </c>
      <c r="Q56" s="124"/>
    </row>
    <row r="57" spans="1:17">
      <c r="A57" s="19" t="s">
        <v>10</v>
      </c>
      <c r="B57" s="3">
        <v>77</v>
      </c>
      <c r="C57" s="7" t="s">
        <v>55</v>
      </c>
      <c r="D57" s="50" t="s">
        <v>91</v>
      </c>
      <c r="E57" s="54">
        <f>F57+G57+H57+I57+J57+K57+L57+M57+N57+O57</f>
        <v>245</v>
      </c>
      <c r="F57" s="9">
        <v>34</v>
      </c>
      <c r="G57" s="1">
        <v>19</v>
      </c>
      <c r="H57" s="1">
        <v>32</v>
      </c>
      <c r="I57" s="1">
        <v>28</v>
      </c>
      <c r="J57" s="1">
        <v>30</v>
      </c>
      <c r="K57" s="1">
        <v>33</v>
      </c>
      <c r="L57" s="1">
        <v>28</v>
      </c>
      <c r="M57" s="1">
        <v>26</v>
      </c>
      <c r="N57" s="1">
        <v>15</v>
      </c>
      <c r="O57" s="1">
        <v>0</v>
      </c>
    </row>
    <row r="58" spans="1:17">
      <c r="A58" s="19" t="s">
        <v>130</v>
      </c>
      <c r="B58" s="48">
        <v>55</v>
      </c>
      <c r="C58" s="18" t="s">
        <v>17</v>
      </c>
      <c r="D58" s="56" t="s">
        <v>44</v>
      </c>
      <c r="E58" s="54">
        <f>F58+G58+H58+I58+J58+K58+L58+M58+N58+O58</f>
        <v>171</v>
      </c>
      <c r="F58" s="9">
        <v>9</v>
      </c>
      <c r="G58" s="1">
        <v>20</v>
      </c>
      <c r="H58" s="1">
        <v>0</v>
      </c>
      <c r="I58" s="1">
        <v>19</v>
      </c>
      <c r="J58" s="1">
        <v>32</v>
      </c>
      <c r="K58" s="1">
        <v>28</v>
      </c>
      <c r="L58" s="1">
        <v>35</v>
      </c>
      <c r="M58" s="1">
        <v>0</v>
      </c>
      <c r="N58" s="1">
        <v>0</v>
      </c>
      <c r="O58" s="1">
        <v>28</v>
      </c>
    </row>
    <row r="59" spans="1:17">
      <c r="A59" s="20" t="s">
        <v>131</v>
      </c>
      <c r="B59" s="2">
        <v>99</v>
      </c>
      <c r="C59" s="11" t="s">
        <v>45</v>
      </c>
      <c r="D59" s="50" t="s">
        <v>82</v>
      </c>
      <c r="E59" s="54">
        <f>F59+G59+H59+I59+J59+K59+L59+M59+N59+O59</f>
        <v>124</v>
      </c>
      <c r="F59" s="9">
        <v>25</v>
      </c>
      <c r="G59" s="1">
        <v>19</v>
      </c>
      <c r="H59" s="1">
        <v>26</v>
      </c>
      <c r="I59" s="1">
        <v>34</v>
      </c>
      <c r="J59" s="1">
        <v>0</v>
      </c>
      <c r="K59" s="1">
        <v>0</v>
      </c>
      <c r="L59" s="1">
        <v>0</v>
      </c>
      <c r="M59" s="1">
        <v>20</v>
      </c>
      <c r="N59" s="1">
        <v>0</v>
      </c>
      <c r="O59" s="1">
        <v>0</v>
      </c>
    </row>
    <row r="60" spans="1:17">
      <c r="A60" s="20" t="s">
        <v>137</v>
      </c>
      <c r="B60" s="2">
        <v>13</v>
      </c>
      <c r="C60" s="8" t="s">
        <v>14</v>
      </c>
      <c r="D60" s="50" t="s">
        <v>94</v>
      </c>
      <c r="E60" s="54">
        <f>F60+G60+H60+I60+J60+K60+L60+M60+N60+O60</f>
        <v>110</v>
      </c>
      <c r="F60" s="9">
        <v>18</v>
      </c>
      <c r="G60" s="1">
        <v>22</v>
      </c>
      <c r="H60" s="1">
        <v>22</v>
      </c>
      <c r="I60" s="1">
        <v>0</v>
      </c>
      <c r="J60" s="1">
        <v>0</v>
      </c>
      <c r="K60" s="1">
        <v>0</v>
      </c>
      <c r="L60" s="1">
        <v>0</v>
      </c>
      <c r="M60" s="1">
        <v>22</v>
      </c>
      <c r="N60" s="1">
        <v>26</v>
      </c>
      <c r="O60" s="1">
        <v>0</v>
      </c>
    </row>
    <row r="61" spans="1:17">
      <c r="A61" s="20" t="s">
        <v>138</v>
      </c>
      <c r="B61" s="15">
        <v>6</v>
      </c>
      <c r="C61" s="14" t="s">
        <v>98</v>
      </c>
      <c r="D61" s="56" t="s">
        <v>25</v>
      </c>
      <c r="E61" s="54">
        <f>F61+G61+H61+I61+J61+K61+L61+M61+N61+O61</f>
        <v>84</v>
      </c>
      <c r="F61" s="9">
        <v>6</v>
      </c>
      <c r="G61" s="1">
        <v>15</v>
      </c>
      <c r="H61" s="1">
        <v>16</v>
      </c>
      <c r="I61" s="1">
        <v>17</v>
      </c>
      <c r="J61" s="1">
        <v>6</v>
      </c>
      <c r="K61" s="1">
        <v>24</v>
      </c>
      <c r="L61" s="1">
        <v>0</v>
      </c>
      <c r="M61" s="1">
        <v>0</v>
      </c>
      <c r="N61" s="1">
        <v>0</v>
      </c>
      <c r="O61" s="1">
        <v>0</v>
      </c>
    </row>
    <row r="62" spans="1:17">
      <c r="A62" s="21" t="s">
        <v>139</v>
      </c>
      <c r="B62" s="15">
        <v>87</v>
      </c>
      <c r="C62" s="14" t="s">
        <v>14</v>
      </c>
      <c r="D62" s="56" t="s">
        <v>95</v>
      </c>
      <c r="E62" s="54">
        <f>F62+G62+H62+I62+J62+K62+L62+M62+N62+O62</f>
        <v>59</v>
      </c>
      <c r="F62" s="9">
        <v>6</v>
      </c>
      <c r="G62" s="1">
        <v>14</v>
      </c>
      <c r="H62" s="1">
        <v>18</v>
      </c>
      <c r="I62" s="1">
        <v>21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</row>
    <row r="63" spans="1:17">
      <c r="A63" s="21" t="s">
        <v>140</v>
      </c>
      <c r="B63" s="2">
        <v>9</v>
      </c>
      <c r="C63" s="11" t="s">
        <v>89</v>
      </c>
      <c r="D63" s="50" t="s">
        <v>92</v>
      </c>
      <c r="E63" s="54">
        <f>F63+G63+H63+I63+J63+K63+L63+M63+N63+O63</f>
        <v>50</v>
      </c>
      <c r="F63" s="9">
        <v>24</v>
      </c>
      <c r="G63" s="1">
        <v>26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</row>
    <row r="64" spans="1:17">
      <c r="A64" s="21" t="s">
        <v>141</v>
      </c>
      <c r="B64" s="15">
        <v>88</v>
      </c>
      <c r="C64" s="14"/>
      <c r="D64" s="56" t="s">
        <v>169</v>
      </c>
      <c r="E64" s="54">
        <f>F64+G64+H64+I64+J64+K64+L64+M64+N64+O64</f>
        <v>47</v>
      </c>
      <c r="F64" s="9">
        <v>0</v>
      </c>
      <c r="G64" s="1">
        <v>0</v>
      </c>
      <c r="H64" s="1">
        <v>0</v>
      </c>
      <c r="I64" s="1">
        <v>0</v>
      </c>
      <c r="J64" s="1">
        <v>28</v>
      </c>
      <c r="K64" s="1">
        <v>19</v>
      </c>
      <c r="L64" s="1">
        <v>0</v>
      </c>
      <c r="M64" s="1">
        <v>0</v>
      </c>
      <c r="N64" s="1">
        <v>0</v>
      </c>
      <c r="O64" s="1">
        <v>0</v>
      </c>
    </row>
    <row r="65" spans="1:17">
      <c r="A65" s="21" t="s">
        <v>142</v>
      </c>
      <c r="B65" s="15">
        <v>22</v>
      </c>
      <c r="C65" s="14" t="s">
        <v>21</v>
      </c>
      <c r="D65" s="56" t="s">
        <v>152</v>
      </c>
      <c r="E65" s="54">
        <v>28</v>
      </c>
      <c r="F65" s="9">
        <v>0</v>
      </c>
      <c r="G65" s="1">
        <v>0</v>
      </c>
      <c r="H65" s="1">
        <v>28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</row>
    <row r="66" spans="1:17">
      <c r="A66" s="21" t="s">
        <v>148</v>
      </c>
      <c r="B66" s="15">
        <v>18</v>
      </c>
      <c r="C66" s="14" t="s">
        <v>14</v>
      </c>
      <c r="D66" s="56" t="s">
        <v>129</v>
      </c>
      <c r="E66" s="54">
        <f>F66+G66+H66+I66+J66+K66+L66+M66+N66+O66</f>
        <v>28</v>
      </c>
      <c r="F66" s="9">
        <v>15</v>
      </c>
      <c r="G66" s="1">
        <v>13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</row>
    <row r="67" spans="1:17">
      <c r="A67" s="24" t="s">
        <v>149</v>
      </c>
      <c r="B67" s="34">
        <v>12</v>
      </c>
      <c r="C67" s="25" t="s">
        <v>14</v>
      </c>
      <c r="D67" s="61" t="s">
        <v>47</v>
      </c>
      <c r="E67" s="62">
        <f>F67+G67+H67+I67+J67+K67+L67+M67+N67+O67</f>
        <v>26</v>
      </c>
      <c r="F67" s="52">
        <v>13</v>
      </c>
      <c r="G67" s="23">
        <v>13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1">
        <v>0</v>
      </c>
    </row>
    <row r="68" spans="1:17">
      <c r="A68" s="10" t="s">
        <v>150</v>
      </c>
      <c r="B68" s="15">
        <v>10</v>
      </c>
      <c r="C68" s="14" t="s">
        <v>153</v>
      </c>
      <c r="D68" s="12" t="s">
        <v>154</v>
      </c>
      <c r="E68" s="27">
        <v>7</v>
      </c>
      <c r="F68" s="1">
        <v>0</v>
      </c>
      <c r="G68" s="1">
        <v>0</v>
      </c>
      <c r="H68" s="1">
        <v>7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</row>
    <row r="69" spans="1:17" ht="15.75" thickBot="1">
      <c r="A69" s="82" t="s">
        <v>151</v>
      </c>
      <c r="B69" s="83">
        <v>11</v>
      </c>
      <c r="C69" s="84" t="s">
        <v>98</v>
      </c>
      <c r="D69" s="85" t="s">
        <v>96</v>
      </c>
      <c r="E69" s="86">
        <f>F69+G69+H69+I69+J69+K69+L69+M69+N69+O69</f>
        <v>5</v>
      </c>
      <c r="F69" s="87">
        <v>5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1">
        <v>0</v>
      </c>
    </row>
    <row r="70" spans="1:17">
      <c r="A70" s="79"/>
      <c r="B70" s="80"/>
      <c r="C70" s="81"/>
      <c r="D70" s="45"/>
      <c r="E70" s="90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7" ht="15.75" thickBot="1">
      <c r="A71" s="79"/>
      <c r="B71" s="80"/>
      <c r="C71" s="81"/>
      <c r="D71" s="45"/>
      <c r="E71" s="90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7" ht="21.75" thickBot="1">
      <c r="A72" s="93" t="s">
        <v>27</v>
      </c>
      <c r="B72" s="94"/>
      <c r="C72" s="94"/>
      <c r="D72" s="94"/>
      <c r="E72" s="95"/>
      <c r="F72" s="95"/>
      <c r="G72" s="96"/>
      <c r="H72" s="96"/>
      <c r="I72" s="96"/>
      <c r="J72" s="96"/>
      <c r="K72" s="96"/>
      <c r="L72" s="96"/>
      <c r="M72" s="96"/>
      <c r="N72" s="96"/>
      <c r="O72" s="97"/>
    </row>
    <row r="73" spans="1:17">
      <c r="A73" s="98" t="s">
        <v>12</v>
      </c>
      <c r="B73" s="98" t="s">
        <v>53</v>
      </c>
      <c r="C73" s="98" t="s">
        <v>0</v>
      </c>
      <c r="D73" s="103" t="s">
        <v>1</v>
      </c>
      <c r="E73" s="106"/>
      <c r="F73" s="107"/>
      <c r="G73" s="107"/>
      <c r="H73" s="107"/>
      <c r="I73" s="107"/>
      <c r="J73" s="107"/>
      <c r="K73" s="107"/>
      <c r="L73" s="107"/>
      <c r="M73" s="107"/>
      <c r="N73" s="107"/>
      <c r="O73" s="108"/>
    </row>
    <row r="74" spans="1:17" ht="15.75" thickBot="1">
      <c r="A74" s="99"/>
      <c r="B74" s="101"/>
      <c r="C74" s="101"/>
      <c r="D74" s="104"/>
      <c r="E74" s="109"/>
      <c r="F74" s="110"/>
      <c r="G74" s="110"/>
      <c r="H74" s="110"/>
      <c r="I74" s="110"/>
      <c r="J74" s="110"/>
      <c r="K74" s="111"/>
      <c r="L74" s="111"/>
      <c r="M74" s="111"/>
      <c r="N74" s="111"/>
      <c r="O74" s="112"/>
    </row>
    <row r="75" spans="1:17" ht="15.75" thickBot="1">
      <c r="A75" s="99"/>
      <c r="B75" s="102"/>
      <c r="C75" s="102"/>
      <c r="D75" s="105"/>
      <c r="E75" s="68" t="s">
        <v>2</v>
      </c>
      <c r="F75" s="69" t="s">
        <v>65</v>
      </c>
      <c r="G75" s="69" t="s">
        <v>3</v>
      </c>
      <c r="H75" s="70" t="s">
        <v>4</v>
      </c>
      <c r="I75" s="70" t="s">
        <v>5</v>
      </c>
      <c r="J75" s="71" t="s">
        <v>6</v>
      </c>
      <c r="K75" s="72" t="s">
        <v>38</v>
      </c>
      <c r="L75" s="72" t="s">
        <v>39</v>
      </c>
      <c r="M75" s="72" t="s">
        <v>40</v>
      </c>
      <c r="N75" s="72" t="s">
        <v>41</v>
      </c>
      <c r="O75" s="72" t="s">
        <v>42</v>
      </c>
    </row>
    <row r="76" spans="1:17">
      <c r="A76" s="74" t="s">
        <v>7</v>
      </c>
      <c r="B76" s="2">
        <v>84</v>
      </c>
      <c r="C76" s="8" t="s">
        <v>14</v>
      </c>
      <c r="D76" s="50" t="s">
        <v>28</v>
      </c>
      <c r="E76" s="65">
        <f>F76+G76+H76+I76+J76+K76+L76+M76+N76+O76</f>
        <v>363</v>
      </c>
      <c r="F76" s="66">
        <v>26</v>
      </c>
      <c r="G76" s="67">
        <v>34</v>
      </c>
      <c r="H76" s="67">
        <v>34</v>
      </c>
      <c r="I76" s="67">
        <v>40</v>
      </c>
      <c r="J76" s="67">
        <v>40</v>
      </c>
      <c r="K76" s="67">
        <v>40</v>
      </c>
      <c r="L76" s="67">
        <v>34</v>
      </c>
      <c r="M76" s="67">
        <v>40</v>
      </c>
      <c r="N76" s="67">
        <v>40</v>
      </c>
      <c r="O76" s="67">
        <v>35</v>
      </c>
      <c r="P76" s="124" t="s">
        <v>179</v>
      </c>
      <c r="Q76" s="124"/>
    </row>
    <row r="77" spans="1:17">
      <c r="A77" s="74" t="s">
        <v>8</v>
      </c>
      <c r="B77" s="3">
        <v>43</v>
      </c>
      <c r="C77" s="7" t="s">
        <v>104</v>
      </c>
      <c r="D77" s="50" t="s">
        <v>101</v>
      </c>
      <c r="E77" s="54">
        <f>F77+G77+H77+I77+J77+K77+L77+M77+N77+O77</f>
        <v>291</v>
      </c>
      <c r="F77" s="9">
        <v>21</v>
      </c>
      <c r="G77" s="1">
        <v>20</v>
      </c>
      <c r="H77" s="1">
        <v>40</v>
      </c>
      <c r="I77" s="1">
        <v>32</v>
      </c>
      <c r="J77" s="1">
        <v>32</v>
      </c>
      <c r="K77" s="1">
        <v>28</v>
      </c>
      <c r="L77" s="1">
        <v>30</v>
      </c>
      <c r="M77" s="1">
        <v>34</v>
      </c>
      <c r="N77" s="1">
        <v>17</v>
      </c>
      <c r="O77" s="1">
        <v>37</v>
      </c>
      <c r="P77" s="124" t="s">
        <v>180</v>
      </c>
      <c r="Q77" s="124"/>
    </row>
    <row r="78" spans="1:17">
      <c r="A78" s="19" t="s">
        <v>9</v>
      </c>
      <c r="B78" s="2">
        <v>7</v>
      </c>
      <c r="C78" s="11" t="s">
        <v>87</v>
      </c>
      <c r="D78" s="50" t="s">
        <v>100</v>
      </c>
      <c r="E78" s="54">
        <f>F78+G78+H78+I78+J78+K78+L78+M78+N78+O78</f>
        <v>186</v>
      </c>
      <c r="F78" s="9">
        <v>26</v>
      </c>
      <c r="G78" s="1">
        <v>24</v>
      </c>
      <c r="H78" s="1">
        <v>24</v>
      </c>
      <c r="I78" s="1">
        <v>24</v>
      </c>
      <c r="J78" s="1">
        <v>28</v>
      </c>
      <c r="K78" s="1">
        <v>28</v>
      </c>
      <c r="L78" s="1">
        <v>0</v>
      </c>
      <c r="M78" s="1">
        <v>0</v>
      </c>
      <c r="N78" s="1">
        <v>0</v>
      </c>
      <c r="O78" s="1">
        <v>32</v>
      </c>
      <c r="P78" s="124" t="s">
        <v>181</v>
      </c>
      <c r="Q78" s="124"/>
    </row>
    <row r="79" spans="1:17">
      <c r="A79" s="20" t="s">
        <v>10</v>
      </c>
      <c r="B79" s="3">
        <v>99</v>
      </c>
      <c r="C79" s="7" t="s">
        <v>97</v>
      </c>
      <c r="D79" s="49" t="s">
        <v>43</v>
      </c>
      <c r="E79" s="54">
        <f>F79+G79+H79+I79+J79+K79+L79+M79+N79+O79</f>
        <v>168</v>
      </c>
      <c r="F79" s="9">
        <v>32</v>
      </c>
      <c r="G79" s="1">
        <v>24</v>
      </c>
      <c r="H79" s="1">
        <v>28</v>
      </c>
      <c r="I79" s="1">
        <v>32</v>
      </c>
      <c r="J79" s="1">
        <v>24</v>
      </c>
      <c r="K79" s="1">
        <v>28</v>
      </c>
      <c r="L79" s="1">
        <v>0</v>
      </c>
      <c r="M79" s="1">
        <v>0</v>
      </c>
      <c r="N79" s="1">
        <v>0</v>
      </c>
      <c r="O79" s="1">
        <v>0</v>
      </c>
    </row>
    <row r="80" spans="1:17">
      <c r="A80" s="20" t="s">
        <v>130</v>
      </c>
      <c r="B80" s="2">
        <v>14</v>
      </c>
      <c r="C80" s="8" t="s">
        <v>106</v>
      </c>
      <c r="D80" s="50" t="s">
        <v>102</v>
      </c>
      <c r="E80" s="54">
        <f>F80+G80+H80+I80+J80+K80+L80+M80+N80+O80</f>
        <v>151</v>
      </c>
      <c r="F80" s="9">
        <v>17</v>
      </c>
      <c r="G80" s="1">
        <v>28</v>
      </c>
      <c r="H80" s="1">
        <v>26</v>
      </c>
      <c r="I80" s="1">
        <v>24</v>
      </c>
      <c r="J80" s="1">
        <v>28</v>
      </c>
      <c r="K80" s="1">
        <v>28</v>
      </c>
      <c r="L80" s="1">
        <v>0</v>
      </c>
      <c r="M80" s="1">
        <v>0</v>
      </c>
      <c r="N80" s="1">
        <v>0</v>
      </c>
      <c r="O80" s="1">
        <v>0</v>
      </c>
    </row>
    <row r="81" spans="1:17">
      <c r="A81" s="19" t="s">
        <v>131</v>
      </c>
      <c r="B81" s="3">
        <v>68</v>
      </c>
      <c r="C81" s="7" t="s">
        <v>103</v>
      </c>
      <c r="D81" s="50" t="s">
        <v>99</v>
      </c>
      <c r="E81" s="54">
        <f>F81+G81+H81+I81+J81+K81+L81+M81+N81+O81</f>
        <v>120</v>
      </c>
      <c r="F81" s="9">
        <v>40</v>
      </c>
      <c r="G81" s="1">
        <v>40</v>
      </c>
      <c r="H81" s="1">
        <v>0</v>
      </c>
      <c r="I81" s="1">
        <v>0</v>
      </c>
      <c r="J81" s="1">
        <v>0</v>
      </c>
      <c r="K81" s="1">
        <v>0</v>
      </c>
      <c r="L81" s="1">
        <v>40</v>
      </c>
      <c r="M81" s="1">
        <v>0</v>
      </c>
      <c r="N81" s="1">
        <v>0</v>
      </c>
      <c r="O81" s="1">
        <v>0</v>
      </c>
    </row>
    <row r="82" spans="1:17" ht="15.75" thickBot="1">
      <c r="A82" s="24" t="s">
        <v>31</v>
      </c>
      <c r="B82" s="37">
        <v>117</v>
      </c>
      <c r="C82" s="25" t="s">
        <v>105</v>
      </c>
      <c r="D82" s="60" t="s">
        <v>30</v>
      </c>
      <c r="E82" s="62">
        <f>F82+G82+H82+I82+J82+K82+L82+M82+N82+O82</f>
        <v>39</v>
      </c>
      <c r="F82" s="52">
        <v>19</v>
      </c>
      <c r="G82" s="23">
        <v>20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1:17" ht="21.75" thickBot="1">
      <c r="A83" s="93" t="s">
        <v>36</v>
      </c>
      <c r="B83" s="94"/>
      <c r="C83" s="94"/>
      <c r="D83" s="94"/>
      <c r="E83" s="95"/>
      <c r="F83" s="95"/>
      <c r="G83" s="96"/>
      <c r="H83" s="96"/>
      <c r="I83" s="96"/>
      <c r="J83" s="96"/>
      <c r="K83" s="96"/>
      <c r="L83" s="96"/>
      <c r="M83" s="96"/>
      <c r="N83" s="96"/>
      <c r="O83" s="97"/>
    </row>
    <row r="84" spans="1:17">
      <c r="A84" s="98" t="s">
        <v>12</v>
      </c>
      <c r="B84" s="98" t="s">
        <v>53</v>
      </c>
      <c r="C84" s="98" t="s">
        <v>0</v>
      </c>
      <c r="D84" s="103" t="s">
        <v>1</v>
      </c>
      <c r="E84" s="106"/>
      <c r="F84" s="107"/>
      <c r="G84" s="107"/>
      <c r="H84" s="107"/>
      <c r="I84" s="107"/>
      <c r="J84" s="107"/>
      <c r="K84" s="107"/>
      <c r="L84" s="107"/>
      <c r="M84" s="107"/>
      <c r="N84" s="107"/>
      <c r="O84" s="108"/>
    </row>
    <row r="85" spans="1:17" ht="15.75" thickBot="1">
      <c r="A85" s="99"/>
      <c r="B85" s="101"/>
      <c r="C85" s="101"/>
      <c r="D85" s="104"/>
      <c r="E85" s="109"/>
      <c r="F85" s="110"/>
      <c r="G85" s="110"/>
      <c r="H85" s="110"/>
      <c r="I85" s="110"/>
      <c r="J85" s="110"/>
      <c r="K85" s="111"/>
      <c r="L85" s="111"/>
      <c r="M85" s="111"/>
      <c r="N85" s="111"/>
      <c r="O85" s="112"/>
    </row>
    <row r="86" spans="1:17" ht="15.75" thickBot="1">
      <c r="A86" s="99"/>
      <c r="B86" s="102"/>
      <c r="C86" s="102"/>
      <c r="D86" s="105"/>
      <c r="E86" s="68" t="s">
        <v>2</v>
      </c>
      <c r="F86" s="69" t="s">
        <v>65</v>
      </c>
      <c r="G86" s="69" t="s">
        <v>3</v>
      </c>
      <c r="H86" s="70" t="s">
        <v>4</v>
      </c>
      <c r="I86" s="70" t="s">
        <v>5</v>
      </c>
      <c r="J86" s="71" t="s">
        <v>6</v>
      </c>
      <c r="K86" s="72" t="s">
        <v>38</v>
      </c>
      <c r="L86" s="72" t="s">
        <v>39</v>
      </c>
      <c r="M86" s="72" t="s">
        <v>40</v>
      </c>
      <c r="N86" s="72" t="s">
        <v>41</v>
      </c>
      <c r="O86" s="72" t="s">
        <v>42</v>
      </c>
    </row>
    <row r="87" spans="1:17">
      <c r="A87" s="74" t="s">
        <v>7</v>
      </c>
      <c r="B87" s="3">
        <v>29</v>
      </c>
      <c r="C87" s="7" t="s">
        <v>87</v>
      </c>
      <c r="D87" s="49" t="s">
        <v>110</v>
      </c>
      <c r="E87" s="65">
        <f>F87+G87+H87+I87+J87+K87+L87+M87+N87+O87</f>
        <v>317</v>
      </c>
      <c r="F87" s="66">
        <v>40</v>
      </c>
      <c r="G87" s="67">
        <v>34</v>
      </c>
      <c r="H87" s="67">
        <v>35</v>
      </c>
      <c r="I87" s="67">
        <v>20</v>
      </c>
      <c r="J87" s="67">
        <v>37</v>
      </c>
      <c r="K87" s="67">
        <v>37</v>
      </c>
      <c r="L87" s="67">
        <v>40</v>
      </c>
      <c r="M87" s="67">
        <v>0</v>
      </c>
      <c r="N87" s="67">
        <v>37</v>
      </c>
      <c r="O87" s="67">
        <v>37</v>
      </c>
      <c r="P87" s="124" t="s">
        <v>179</v>
      </c>
      <c r="Q87" s="124"/>
    </row>
    <row r="88" spans="1:17">
      <c r="A88" s="2" t="s">
        <v>8</v>
      </c>
      <c r="B88" s="2">
        <v>43</v>
      </c>
      <c r="C88" s="8" t="s">
        <v>173</v>
      </c>
      <c r="D88" s="50" t="s">
        <v>168</v>
      </c>
      <c r="E88" s="54">
        <f>F88+G88+H88+I88+J88+K88+L88+M88+N88+O88</f>
        <v>187</v>
      </c>
      <c r="F88" s="9">
        <v>0</v>
      </c>
      <c r="G88" s="1">
        <v>0</v>
      </c>
      <c r="H88" s="1">
        <v>0</v>
      </c>
      <c r="I88" s="1">
        <v>0</v>
      </c>
      <c r="J88" s="1">
        <v>30</v>
      </c>
      <c r="K88" s="1">
        <v>30</v>
      </c>
      <c r="L88" s="1">
        <v>34</v>
      </c>
      <c r="M88" s="1">
        <v>37</v>
      </c>
      <c r="N88" s="1">
        <v>30</v>
      </c>
      <c r="O88" s="1">
        <v>26</v>
      </c>
      <c r="P88" s="124" t="s">
        <v>180</v>
      </c>
      <c r="Q88" s="124"/>
    </row>
    <row r="89" spans="1:17">
      <c r="A89" s="20" t="s">
        <v>9</v>
      </c>
      <c r="B89" s="3">
        <v>36</v>
      </c>
      <c r="C89" s="7" t="s">
        <v>134</v>
      </c>
      <c r="D89" s="49" t="s">
        <v>135</v>
      </c>
      <c r="E89" s="54">
        <f>F89+G89+H89+I89+J89+K89+L89+M89+N89+O89</f>
        <v>108</v>
      </c>
      <c r="F89" s="9">
        <v>0</v>
      </c>
      <c r="G89" s="1">
        <v>0</v>
      </c>
      <c r="H89" s="1">
        <v>34</v>
      </c>
      <c r="I89" s="1">
        <v>0</v>
      </c>
      <c r="J89" s="1">
        <v>37</v>
      </c>
      <c r="K89" s="1">
        <v>37</v>
      </c>
      <c r="L89" s="1">
        <v>0</v>
      </c>
      <c r="M89" s="1">
        <v>0</v>
      </c>
      <c r="N89" s="1">
        <v>0</v>
      </c>
      <c r="O89" s="1">
        <v>0</v>
      </c>
      <c r="P89" s="124" t="s">
        <v>181</v>
      </c>
      <c r="Q89" s="124"/>
    </row>
    <row r="90" spans="1:17">
      <c r="A90" s="19" t="s">
        <v>10</v>
      </c>
      <c r="B90" s="3">
        <v>46</v>
      </c>
      <c r="C90" s="7" t="s">
        <v>111</v>
      </c>
      <c r="D90" s="49" t="s">
        <v>37</v>
      </c>
      <c r="E90" s="54">
        <f>F90+G90+H90+I90+J90+K90+L90+M90+N90+O90</f>
        <v>74</v>
      </c>
      <c r="F90" s="9">
        <v>34</v>
      </c>
      <c r="G90" s="1">
        <v>40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</row>
    <row r="91" spans="1:17">
      <c r="A91" s="20" t="s">
        <v>130</v>
      </c>
      <c r="B91" s="39">
        <v>15</v>
      </c>
      <c r="C91" s="40" t="s">
        <v>14</v>
      </c>
      <c r="D91" s="46" t="s">
        <v>49</v>
      </c>
      <c r="E91" s="62">
        <f>F91+G91+H91+I91+J91+K91+L91+M91+N91+O91</f>
        <v>72</v>
      </c>
      <c r="F91" s="4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37</v>
      </c>
      <c r="N91" s="23">
        <v>35</v>
      </c>
      <c r="O91" s="1">
        <v>0</v>
      </c>
    </row>
    <row r="92" spans="1:17">
      <c r="A92" s="19" t="s">
        <v>131</v>
      </c>
      <c r="B92" s="39">
        <v>41</v>
      </c>
      <c r="C92" s="40" t="s">
        <v>97</v>
      </c>
      <c r="D92" s="51" t="s">
        <v>136</v>
      </c>
      <c r="E92" s="62">
        <f>F92+G92+H92+I92+J92+K92+L92+M92+N92+O92</f>
        <v>72</v>
      </c>
      <c r="F92" s="52">
        <v>0</v>
      </c>
      <c r="G92" s="23">
        <v>0</v>
      </c>
      <c r="H92" s="23">
        <v>35</v>
      </c>
      <c r="I92" s="23">
        <v>37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1">
        <v>0</v>
      </c>
    </row>
    <row r="93" spans="1:17">
      <c r="A93" s="38" t="s">
        <v>137</v>
      </c>
      <c r="B93" s="39">
        <v>22</v>
      </c>
      <c r="C93" s="40" t="s">
        <v>67</v>
      </c>
      <c r="D93" s="51" t="s">
        <v>159</v>
      </c>
      <c r="E93" s="62">
        <f>F93+G93+H93+I93+J93+K93+L93+M93+N93+O93</f>
        <v>65</v>
      </c>
      <c r="F93" s="52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37</v>
      </c>
      <c r="N93" s="23">
        <v>28</v>
      </c>
      <c r="O93" s="23">
        <v>0</v>
      </c>
    </row>
    <row r="94" spans="1:17">
      <c r="A94" s="39" t="s">
        <v>165</v>
      </c>
      <c r="B94" s="39">
        <v>269</v>
      </c>
      <c r="C94" s="40"/>
      <c r="D94" s="123" t="s">
        <v>174</v>
      </c>
      <c r="E94" s="62">
        <f>F94+G94+H94+I94+J94+K94+L94+M94+N94+O94</f>
        <v>37</v>
      </c>
      <c r="F94" s="52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37</v>
      </c>
    </row>
    <row r="95" spans="1:17">
      <c r="A95" s="2" t="s">
        <v>175</v>
      </c>
      <c r="B95" s="39">
        <v>155</v>
      </c>
      <c r="C95" s="40"/>
      <c r="D95" s="123" t="s">
        <v>176</v>
      </c>
      <c r="E95" s="62">
        <f>F95+G95+H95+I95+J95+K95+L95+M95+N95+O95</f>
        <v>28</v>
      </c>
      <c r="F95" s="52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28</v>
      </c>
    </row>
    <row r="96" spans="1:17" ht="15.75" thickBot="1">
      <c r="A96" s="122" t="s">
        <v>177</v>
      </c>
      <c r="B96" s="39">
        <v>47</v>
      </c>
      <c r="C96" s="40"/>
      <c r="D96" s="123" t="s">
        <v>178</v>
      </c>
      <c r="E96" s="62">
        <f>F96+G96+H96+I96+J96+K96+L96+M96+N96+O96</f>
        <v>24</v>
      </c>
      <c r="F96" s="52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24</v>
      </c>
    </row>
    <row r="97" spans="1:17" ht="21.75" thickBot="1">
      <c r="A97" s="93" t="s">
        <v>133</v>
      </c>
      <c r="B97" s="94"/>
      <c r="C97" s="94"/>
      <c r="D97" s="94"/>
      <c r="E97" s="95"/>
      <c r="F97" s="95"/>
      <c r="G97" s="96"/>
      <c r="H97" s="96"/>
      <c r="I97" s="96"/>
      <c r="J97" s="96"/>
      <c r="K97" s="96"/>
      <c r="L97" s="96"/>
      <c r="M97" s="96"/>
      <c r="N97" s="96"/>
      <c r="O97" s="97"/>
    </row>
    <row r="98" spans="1:17">
      <c r="A98" s="98" t="s">
        <v>12</v>
      </c>
      <c r="B98" s="98" t="s">
        <v>53</v>
      </c>
      <c r="C98" s="98" t="s">
        <v>0</v>
      </c>
      <c r="D98" s="103" t="s">
        <v>1</v>
      </c>
      <c r="E98" s="106"/>
      <c r="F98" s="107"/>
      <c r="G98" s="107"/>
      <c r="H98" s="107"/>
      <c r="I98" s="107"/>
      <c r="J98" s="107"/>
      <c r="K98" s="107"/>
      <c r="L98" s="107"/>
      <c r="M98" s="107"/>
      <c r="N98" s="107"/>
      <c r="O98" s="108"/>
    </row>
    <row r="99" spans="1:17" ht="15.75" thickBot="1">
      <c r="A99" s="99"/>
      <c r="B99" s="101"/>
      <c r="C99" s="101"/>
      <c r="D99" s="104"/>
      <c r="E99" s="109"/>
      <c r="F99" s="110"/>
      <c r="G99" s="110"/>
      <c r="H99" s="110"/>
      <c r="I99" s="110"/>
      <c r="J99" s="110"/>
      <c r="K99" s="111"/>
      <c r="L99" s="111"/>
      <c r="M99" s="111"/>
      <c r="N99" s="111"/>
      <c r="O99" s="112"/>
    </row>
    <row r="100" spans="1:17" ht="15.75" thickBot="1">
      <c r="A100" s="100"/>
      <c r="B100" s="102"/>
      <c r="C100" s="102"/>
      <c r="D100" s="105"/>
      <c r="E100" s="68" t="s">
        <v>2</v>
      </c>
      <c r="F100" s="69" t="s">
        <v>65</v>
      </c>
      <c r="G100" s="69" t="s">
        <v>3</v>
      </c>
      <c r="H100" s="70" t="s">
        <v>4</v>
      </c>
      <c r="I100" s="70" t="s">
        <v>5</v>
      </c>
      <c r="J100" s="71" t="s">
        <v>6</v>
      </c>
      <c r="K100" s="72" t="s">
        <v>38</v>
      </c>
      <c r="L100" s="72" t="s">
        <v>39</v>
      </c>
      <c r="M100" s="72" t="s">
        <v>40</v>
      </c>
      <c r="N100" s="72" t="s">
        <v>41</v>
      </c>
      <c r="O100" s="72" t="s">
        <v>42</v>
      </c>
    </row>
    <row r="101" spans="1:17">
      <c r="A101" s="19" t="s">
        <v>7</v>
      </c>
      <c r="B101" s="3">
        <v>76</v>
      </c>
      <c r="C101" s="35" t="s">
        <v>66</v>
      </c>
      <c r="D101" s="49" t="s">
        <v>109</v>
      </c>
      <c r="E101" s="65">
        <f>F101+G101+H101+I101+J101+K101+L101+M101+N101+O101</f>
        <v>294</v>
      </c>
      <c r="F101" s="66">
        <v>32</v>
      </c>
      <c r="G101" s="67">
        <v>23</v>
      </c>
      <c r="H101" s="67">
        <v>24</v>
      </c>
      <c r="I101" s="67">
        <v>26</v>
      </c>
      <c r="J101" s="67">
        <v>35</v>
      </c>
      <c r="K101" s="67">
        <v>32</v>
      </c>
      <c r="L101" s="67">
        <v>32</v>
      </c>
      <c r="M101" s="67">
        <v>32</v>
      </c>
      <c r="N101" s="67">
        <v>32</v>
      </c>
      <c r="O101" s="67">
        <v>26</v>
      </c>
      <c r="P101" s="124" t="s">
        <v>179</v>
      </c>
      <c r="Q101" s="124"/>
    </row>
    <row r="102" spans="1:17">
      <c r="A102" s="20" t="s">
        <v>8</v>
      </c>
      <c r="B102" s="2">
        <v>3</v>
      </c>
      <c r="C102" s="11" t="s">
        <v>14</v>
      </c>
      <c r="D102" s="50" t="s">
        <v>107</v>
      </c>
      <c r="E102" s="54">
        <f>F102+G102+H102+I102+J102+K102+L102+M102+N102+O102</f>
        <v>293</v>
      </c>
      <c r="F102" s="9">
        <v>32</v>
      </c>
      <c r="G102" s="1">
        <v>19</v>
      </c>
      <c r="H102" s="1">
        <v>24</v>
      </c>
      <c r="I102" s="1">
        <v>34</v>
      </c>
      <c r="J102" s="1">
        <v>28</v>
      </c>
      <c r="K102" s="1">
        <v>26</v>
      </c>
      <c r="L102" s="1">
        <v>32</v>
      </c>
      <c r="M102" s="1">
        <v>32</v>
      </c>
      <c r="N102" s="1">
        <v>32</v>
      </c>
      <c r="O102" s="1">
        <v>34</v>
      </c>
      <c r="P102" s="124" t="s">
        <v>180</v>
      </c>
      <c r="Q102" s="124"/>
    </row>
    <row r="103" spans="1:17">
      <c r="A103" s="19" t="s">
        <v>9</v>
      </c>
      <c r="B103" s="10">
        <v>4</v>
      </c>
      <c r="C103" s="14" t="s">
        <v>66</v>
      </c>
      <c r="D103" s="59" t="s">
        <v>70</v>
      </c>
      <c r="E103" s="54">
        <f>F103+G103+H103+I103+J103+K103+L103+M103+N103+O103</f>
        <v>282</v>
      </c>
      <c r="F103" s="9">
        <v>30</v>
      </c>
      <c r="G103" s="1">
        <v>28</v>
      </c>
      <c r="H103" s="1">
        <v>34</v>
      </c>
      <c r="I103" s="1">
        <v>30</v>
      </c>
      <c r="J103" s="1">
        <v>0</v>
      </c>
      <c r="K103" s="1">
        <v>0</v>
      </c>
      <c r="L103" s="1">
        <v>40</v>
      </c>
      <c r="M103" s="1">
        <v>40</v>
      </c>
      <c r="N103" s="1">
        <v>40</v>
      </c>
      <c r="O103" s="1">
        <v>40</v>
      </c>
      <c r="P103" s="124" t="s">
        <v>181</v>
      </c>
      <c r="Q103" s="124"/>
    </row>
    <row r="104" spans="1:17">
      <c r="A104" s="20" t="s">
        <v>10</v>
      </c>
      <c r="B104" s="2">
        <v>74</v>
      </c>
      <c r="C104" s="11" t="s">
        <v>23</v>
      </c>
      <c r="D104" s="50" t="s">
        <v>108</v>
      </c>
      <c r="E104" s="54">
        <f>F104+G104+H104+I104+J104+K104+L104+M104+N104+O104</f>
        <v>156</v>
      </c>
      <c r="F104" s="9">
        <v>40</v>
      </c>
      <c r="G104" s="1">
        <v>26</v>
      </c>
      <c r="H104" s="1">
        <v>40</v>
      </c>
      <c r="I104" s="1">
        <v>20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30</v>
      </c>
    </row>
    <row r="105" spans="1:17">
      <c r="A105" s="24" t="s">
        <v>130</v>
      </c>
      <c r="B105" s="39">
        <v>15</v>
      </c>
      <c r="C105" s="40" t="s">
        <v>14</v>
      </c>
      <c r="D105" s="51" t="s">
        <v>49</v>
      </c>
      <c r="E105" s="62">
        <f>F105+G105+H105+I105+J105+K105+L105+M105+N105+O105</f>
        <v>102</v>
      </c>
      <c r="F105" s="52">
        <v>26</v>
      </c>
      <c r="G105" s="23">
        <v>20</v>
      </c>
      <c r="H105" s="23">
        <v>30</v>
      </c>
      <c r="I105" s="23">
        <v>26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1">
        <v>0</v>
      </c>
    </row>
    <row r="106" spans="1:17">
      <c r="A106" s="2" t="s">
        <v>131</v>
      </c>
      <c r="B106" s="42">
        <v>22</v>
      </c>
      <c r="C106" s="14" t="s">
        <v>14</v>
      </c>
      <c r="D106" s="12" t="s">
        <v>159</v>
      </c>
      <c r="E106" s="27">
        <f>F106+G106+H106+I106+J106+K106+L106+M106+N106+O106</f>
        <v>95</v>
      </c>
      <c r="F106" s="1">
        <v>0</v>
      </c>
      <c r="G106" s="1">
        <v>0</v>
      </c>
      <c r="H106" s="1">
        <v>0</v>
      </c>
      <c r="I106" s="1">
        <v>26</v>
      </c>
      <c r="J106" s="1">
        <v>37</v>
      </c>
      <c r="K106" s="1">
        <v>32</v>
      </c>
      <c r="L106" s="1">
        <v>0</v>
      </c>
      <c r="M106" s="1">
        <v>0</v>
      </c>
      <c r="N106" s="1">
        <v>0</v>
      </c>
      <c r="O106" s="1">
        <v>0</v>
      </c>
    </row>
    <row r="107" spans="1:17" ht="15.75" thickBot="1">
      <c r="A107" s="92" t="s">
        <v>137</v>
      </c>
      <c r="B107" s="91">
        <v>66</v>
      </c>
      <c r="C107" s="84" t="s">
        <v>88</v>
      </c>
      <c r="D107" s="47" t="s">
        <v>167</v>
      </c>
      <c r="E107" s="86">
        <f>F107+G107+H107+I107+J107+K107+L107+M107+N107+O107</f>
        <v>70</v>
      </c>
      <c r="F107" s="87">
        <v>0</v>
      </c>
      <c r="G107" s="88">
        <v>0</v>
      </c>
      <c r="H107" s="88">
        <v>0</v>
      </c>
      <c r="I107" s="88">
        <v>0</v>
      </c>
      <c r="J107" s="88">
        <v>30</v>
      </c>
      <c r="K107" s="88">
        <v>40</v>
      </c>
      <c r="L107" s="88">
        <v>0</v>
      </c>
      <c r="M107" s="88">
        <v>0</v>
      </c>
      <c r="N107" s="88">
        <v>0</v>
      </c>
      <c r="O107" s="89">
        <v>0</v>
      </c>
    </row>
    <row r="108" spans="1:17" ht="21.75" thickBot="1">
      <c r="A108" s="93" t="s">
        <v>32</v>
      </c>
      <c r="B108" s="94"/>
      <c r="C108" s="94"/>
      <c r="D108" s="94"/>
      <c r="E108" s="95"/>
      <c r="F108" s="95"/>
      <c r="G108" s="96"/>
      <c r="H108" s="96"/>
      <c r="I108" s="96"/>
      <c r="J108" s="96"/>
      <c r="K108" s="96"/>
      <c r="L108" s="96"/>
      <c r="M108" s="96"/>
      <c r="N108" s="96"/>
      <c r="O108" s="97"/>
    </row>
    <row r="109" spans="1:17">
      <c r="A109" s="98" t="s">
        <v>12</v>
      </c>
      <c r="B109" s="98" t="s">
        <v>53</v>
      </c>
      <c r="C109" s="98" t="s">
        <v>0</v>
      </c>
      <c r="D109" s="103" t="s">
        <v>1</v>
      </c>
      <c r="E109" s="106"/>
      <c r="F109" s="107"/>
      <c r="G109" s="107"/>
      <c r="H109" s="107"/>
      <c r="I109" s="107"/>
      <c r="J109" s="107"/>
      <c r="K109" s="107"/>
      <c r="L109" s="107"/>
      <c r="M109" s="107"/>
      <c r="N109" s="107"/>
      <c r="O109" s="108"/>
    </row>
    <row r="110" spans="1:17" ht="15.75" thickBot="1">
      <c r="A110" s="99"/>
      <c r="B110" s="101"/>
      <c r="C110" s="101"/>
      <c r="D110" s="104"/>
      <c r="E110" s="109"/>
      <c r="F110" s="110"/>
      <c r="G110" s="110"/>
      <c r="H110" s="110"/>
      <c r="I110" s="110"/>
      <c r="J110" s="110"/>
      <c r="K110" s="111"/>
      <c r="L110" s="111"/>
      <c r="M110" s="111"/>
      <c r="N110" s="111"/>
      <c r="O110" s="112"/>
    </row>
    <row r="111" spans="1:17" ht="15.75" thickBot="1">
      <c r="A111" s="100"/>
      <c r="B111" s="102"/>
      <c r="C111" s="102"/>
      <c r="D111" s="105"/>
      <c r="E111" s="68" t="s">
        <v>2</v>
      </c>
      <c r="F111" s="69" t="s">
        <v>65</v>
      </c>
      <c r="G111" s="69" t="s">
        <v>3</v>
      </c>
      <c r="H111" s="70" t="s">
        <v>4</v>
      </c>
      <c r="I111" s="70" t="s">
        <v>5</v>
      </c>
      <c r="J111" s="71" t="s">
        <v>6</v>
      </c>
      <c r="K111" s="72" t="s">
        <v>38</v>
      </c>
      <c r="L111" s="72" t="s">
        <v>39</v>
      </c>
      <c r="M111" s="72" t="s">
        <v>40</v>
      </c>
      <c r="N111" s="72" t="s">
        <v>41</v>
      </c>
      <c r="O111" s="72" t="s">
        <v>42</v>
      </c>
    </row>
    <row r="112" spans="1:17">
      <c r="A112" s="19" t="s">
        <v>7</v>
      </c>
      <c r="B112" s="3">
        <v>28</v>
      </c>
      <c r="C112" s="7" t="s">
        <v>88</v>
      </c>
      <c r="D112" s="49" t="s">
        <v>33</v>
      </c>
      <c r="E112" s="65">
        <f>F112+G112+H112+I112+J112+K112+L112+M112+N112+O112</f>
        <v>353</v>
      </c>
      <c r="F112" s="66">
        <v>34</v>
      </c>
      <c r="G112" s="67">
        <v>37</v>
      </c>
      <c r="H112" s="67">
        <v>34</v>
      </c>
      <c r="I112" s="67">
        <v>35</v>
      </c>
      <c r="J112" s="67">
        <v>37</v>
      </c>
      <c r="K112" s="67">
        <v>30</v>
      </c>
      <c r="L112" s="67">
        <v>40</v>
      </c>
      <c r="M112" s="67">
        <v>37</v>
      </c>
      <c r="N112" s="67">
        <v>35</v>
      </c>
      <c r="O112" s="67">
        <v>34</v>
      </c>
      <c r="P112" s="124" t="s">
        <v>179</v>
      </c>
      <c r="Q112" s="124"/>
    </row>
    <row r="113" spans="1:17">
      <c r="A113" s="19" t="s">
        <v>8</v>
      </c>
      <c r="B113" s="2">
        <v>333</v>
      </c>
      <c r="C113" s="11" t="s">
        <v>86</v>
      </c>
      <c r="D113" s="50" t="s">
        <v>113</v>
      </c>
      <c r="E113" s="54">
        <f>F113+G113+H113+I113+J113+K113+L113+M113+N113+O113</f>
        <v>270</v>
      </c>
      <c r="F113" s="9">
        <v>26</v>
      </c>
      <c r="G113" s="1">
        <v>28</v>
      </c>
      <c r="H113" s="1">
        <v>40</v>
      </c>
      <c r="I113" s="1">
        <v>26</v>
      </c>
      <c r="J113" s="1">
        <v>17</v>
      </c>
      <c r="K113" s="1">
        <v>20</v>
      </c>
      <c r="L113" s="1">
        <v>32</v>
      </c>
      <c r="M113" s="1">
        <v>30</v>
      </c>
      <c r="N113" s="1">
        <v>30</v>
      </c>
      <c r="O113" s="1">
        <v>21</v>
      </c>
      <c r="P113" s="124" t="s">
        <v>180</v>
      </c>
      <c r="Q113" s="124"/>
    </row>
    <row r="114" spans="1:17">
      <c r="A114" s="19" t="s">
        <v>9</v>
      </c>
      <c r="B114" s="2">
        <v>5</v>
      </c>
      <c r="C114" s="11" t="s">
        <v>121</v>
      </c>
      <c r="D114" s="50" t="s">
        <v>114</v>
      </c>
      <c r="E114" s="54">
        <f>F114+G114+H114+I114+J114+K114+L114+M114+N114+O114</f>
        <v>229</v>
      </c>
      <c r="F114" s="9">
        <v>25</v>
      </c>
      <c r="G114" s="1">
        <v>19</v>
      </c>
      <c r="H114" s="1">
        <v>26</v>
      </c>
      <c r="I114" s="1">
        <v>27</v>
      </c>
      <c r="J114" s="1">
        <v>30</v>
      </c>
      <c r="K114" s="1">
        <v>32</v>
      </c>
      <c r="L114" s="1">
        <v>30</v>
      </c>
      <c r="M114" s="1">
        <v>0</v>
      </c>
      <c r="N114" s="1">
        <v>0</v>
      </c>
      <c r="O114" s="1">
        <v>40</v>
      </c>
      <c r="P114" s="124" t="s">
        <v>181</v>
      </c>
      <c r="Q114" s="124"/>
    </row>
    <row r="115" spans="1:17">
      <c r="A115" s="20" t="s">
        <v>10</v>
      </c>
      <c r="B115" s="10">
        <v>224</v>
      </c>
      <c r="C115" s="14" t="s">
        <v>14</v>
      </c>
      <c r="D115" s="56" t="s">
        <v>119</v>
      </c>
      <c r="E115" s="54">
        <f>F115+G115+H115+I115+J115+K115+L115+M115+N115+O115</f>
        <v>222</v>
      </c>
      <c r="F115" s="9">
        <v>14</v>
      </c>
      <c r="G115" s="1">
        <v>19</v>
      </c>
      <c r="H115" s="1">
        <v>26</v>
      </c>
      <c r="I115" s="1">
        <v>26</v>
      </c>
      <c r="J115" s="1">
        <v>24</v>
      </c>
      <c r="K115" s="1">
        <v>26</v>
      </c>
      <c r="L115" s="1">
        <v>0</v>
      </c>
      <c r="M115" s="1">
        <v>37</v>
      </c>
      <c r="N115" s="1">
        <v>37</v>
      </c>
      <c r="O115" s="1">
        <v>13</v>
      </c>
    </row>
    <row r="116" spans="1:17">
      <c r="A116" s="19" t="s">
        <v>130</v>
      </c>
      <c r="B116" s="10">
        <v>40</v>
      </c>
      <c r="C116" s="13" t="s">
        <v>122</v>
      </c>
      <c r="D116" s="56" t="s">
        <v>34</v>
      </c>
      <c r="E116" s="54">
        <f>F116+G116+H116+I116+J116+K116+L116+M116+N116+O116</f>
        <v>186</v>
      </c>
      <c r="F116" s="9">
        <v>14</v>
      </c>
      <c r="G116" s="1">
        <v>13</v>
      </c>
      <c r="H116" s="1">
        <v>20</v>
      </c>
      <c r="I116" s="1">
        <v>18</v>
      </c>
      <c r="J116" s="1">
        <v>20</v>
      </c>
      <c r="K116" s="1">
        <v>19</v>
      </c>
      <c r="L116" s="1">
        <v>11</v>
      </c>
      <c r="M116" s="1">
        <v>22</v>
      </c>
      <c r="N116" s="1">
        <v>26</v>
      </c>
      <c r="O116" s="1">
        <v>23</v>
      </c>
    </row>
    <row r="117" spans="1:17">
      <c r="A117" s="20" t="s">
        <v>131</v>
      </c>
      <c r="B117" s="10">
        <v>169</v>
      </c>
      <c r="C117" s="14" t="s">
        <v>97</v>
      </c>
      <c r="D117" s="56" t="s">
        <v>118</v>
      </c>
      <c r="E117" s="54">
        <f>F117+G117+H117+I117+J117+K117+L117+M117+N117+O117</f>
        <v>184</v>
      </c>
      <c r="F117" s="9">
        <v>14</v>
      </c>
      <c r="G117" s="1">
        <v>13</v>
      </c>
      <c r="H117" s="1">
        <v>17</v>
      </c>
      <c r="I117" s="1">
        <v>16</v>
      </c>
      <c r="J117" s="1">
        <v>9</v>
      </c>
      <c r="K117" s="1">
        <v>17</v>
      </c>
      <c r="L117" s="1">
        <v>28</v>
      </c>
      <c r="M117" s="1">
        <v>26</v>
      </c>
      <c r="N117" s="1">
        <v>24</v>
      </c>
      <c r="O117" s="1">
        <v>20</v>
      </c>
    </row>
    <row r="118" spans="1:17">
      <c r="A118" s="19" t="s">
        <v>137</v>
      </c>
      <c r="B118" s="2">
        <v>507</v>
      </c>
      <c r="C118" s="11" t="s">
        <v>86</v>
      </c>
      <c r="D118" s="50" t="s">
        <v>112</v>
      </c>
      <c r="E118" s="54">
        <f>F118+G118+H118+I118+J118+K118+L118+M118+N118+O118</f>
        <v>151</v>
      </c>
      <c r="F118" s="9">
        <v>40</v>
      </c>
      <c r="G118" s="1">
        <v>21</v>
      </c>
      <c r="H118" s="1">
        <v>0</v>
      </c>
      <c r="I118" s="1">
        <v>37</v>
      </c>
      <c r="J118" s="1">
        <v>20</v>
      </c>
      <c r="K118" s="1">
        <v>33</v>
      </c>
      <c r="L118" s="1">
        <v>0</v>
      </c>
      <c r="M118" s="1">
        <v>0</v>
      </c>
      <c r="N118" s="1">
        <v>0</v>
      </c>
      <c r="O118" s="1">
        <v>0</v>
      </c>
    </row>
    <row r="119" spans="1:17">
      <c r="A119" s="19" t="s">
        <v>138</v>
      </c>
      <c r="B119" s="10">
        <v>24</v>
      </c>
      <c r="C119" s="14" t="s">
        <v>14</v>
      </c>
      <c r="D119" s="56" t="s">
        <v>120</v>
      </c>
      <c r="E119" s="54">
        <f>F119+G119+H119+I119+J119+K119+L119+M119+N119+O119</f>
        <v>123</v>
      </c>
      <c r="F119" s="9">
        <v>10</v>
      </c>
      <c r="G119" s="1">
        <v>12</v>
      </c>
      <c r="H119" s="1">
        <v>26</v>
      </c>
      <c r="I119" s="1">
        <v>0</v>
      </c>
      <c r="J119" s="1">
        <v>24</v>
      </c>
      <c r="K119" s="1">
        <v>21</v>
      </c>
      <c r="L119" s="1">
        <v>0</v>
      </c>
      <c r="M119" s="1">
        <v>0</v>
      </c>
      <c r="N119" s="1">
        <v>0</v>
      </c>
      <c r="O119" s="1">
        <v>30</v>
      </c>
    </row>
    <row r="120" spans="1:17">
      <c r="A120" s="19" t="s">
        <v>139</v>
      </c>
      <c r="B120" s="10">
        <v>34</v>
      </c>
      <c r="C120" s="14" t="s">
        <v>98</v>
      </c>
      <c r="D120" s="59" t="s">
        <v>116</v>
      </c>
      <c r="E120" s="54">
        <f>F120+G120+H120+I120+J120+K120+L120+M120+N120+O120</f>
        <v>56</v>
      </c>
      <c r="F120" s="9">
        <v>19</v>
      </c>
      <c r="G120" s="1">
        <v>37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</row>
    <row r="121" spans="1:17">
      <c r="A121" s="20" t="s">
        <v>140</v>
      </c>
      <c r="B121" s="2">
        <v>428</v>
      </c>
      <c r="C121" s="11" t="s">
        <v>14</v>
      </c>
      <c r="D121" s="50" t="s">
        <v>115</v>
      </c>
      <c r="E121" s="54">
        <f>F121+G121+H121+I121+J121+K121+L121+M121+N121+O121</f>
        <v>45</v>
      </c>
      <c r="F121" s="9">
        <v>24</v>
      </c>
      <c r="G121" s="1">
        <v>21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</row>
    <row r="122" spans="1:17">
      <c r="A122" s="21" t="s">
        <v>141</v>
      </c>
      <c r="B122" s="2">
        <v>44</v>
      </c>
      <c r="C122" s="11" t="s">
        <v>29</v>
      </c>
      <c r="D122" s="50" t="s">
        <v>117</v>
      </c>
      <c r="E122" s="54">
        <f>F122+G122+H122+I122+J122+K122+L122+M122+N122+O122</f>
        <v>39</v>
      </c>
      <c r="F122" s="9">
        <v>17</v>
      </c>
      <c r="G122" s="1">
        <v>22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</row>
    <row r="123" spans="1:17">
      <c r="A123" s="24" t="s">
        <v>142</v>
      </c>
      <c r="B123" s="37">
        <v>310</v>
      </c>
      <c r="C123" s="25" t="s">
        <v>156</v>
      </c>
      <c r="D123" s="61" t="s">
        <v>155</v>
      </c>
      <c r="E123" s="54">
        <f>F123+G123+H123+I123+J123+K123+L123+M123+N123+O123</f>
        <v>21</v>
      </c>
      <c r="F123" s="52">
        <v>0</v>
      </c>
      <c r="G123" s="23">
        <v>0</v>
      </c>
      <c r="H123" s="23">
        <v>0</v>
      </c>
      <c r="I123" s="23">
        <v>21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1">
        <v>0</v>
      </c>
    </row>
    <row r="124" spans="1:17" ht="15.75" thickBot="1">
      <c r="A124" s="24" t="s">
        <v>148</v>
      </c>
      <c r="B124" s="37">
        <v>76</v>
      </c>
      <c r="C124" s="25" t="s">
        <v>143</v>
      </c>
      <c r="D124" s="61" t="s">
        <v>132</v>
      </c>
      <c r="E124" s="62">
        <f>F124+G124+H124+I124+J124+K124+L124+M124+N124+O124</f>
        <v>9</v>
      </c>
      <c r="F124" s="52">
        <v>0</v>
      </c>
      <c r="G124" s="23">
        <v>0</v>
      </c>
      <c r="H124" s="23">
        <v>9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</row>
    <row r="125" spans="1:17" ht="21.75" thickBot="1">
      <c r="A125" s="93" t="s">
        <v>35</v>
      </c>
      <c r="B125" s="94"/>
      <c r="C125" s="94"/>
      <c r="D125" s="94"/>
      <c r="E125" s="95"/>
      <c r="F125" s="95"/>
      <c r="G125" s="96"/>
      <c r="H125" s="96"/>
      <c r="I125" s="96"/>
      <c r="J125" s="96"/>
      <c r="K125" s="96"/>
      <c r="L125" s="96"/>
      <c r="M125" s="96"/>
      <c r="N125" s="96"/>
      <c r="O125" s="97"/>
    </row>
    <row r="126" spans="1:17">
      <c r="A126" s="98" t="s">
        <v>12</v>
      </c>
      <c r="B126" s="98" t="s">
        <v>53</v>
      </c>
      <c r="C126" s="98" t="s">
        <v>0</v>
      </c>
      <c r="D126" s="103" t="s">
        <v>1</v>
      </c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8"/>
    </row>
    <row r="127" spans="1:17" ht="15.75" thickBot="1">
      <c r="A127" s="99"/>
      <c r="B127" s="101"/>
      <c r="C127" s="101"/>
      <c r="D127" s="104"/>
      <c r="E127" s="109"/>
      <c r="F127" s="110"/>
      <c r="G127" s="110"/>
      <c r="H127" s="110"/>
      <c r="I127" s="110"/>
      <c r="J127" s="110"/>
      <c r="K127" s="111"/>
      <c r="L127" s="111"/>
      <c r="M127" s="111"/>
      <c r="N127" s="111"/>
      <c r="O127" s="112"/>
    </row>
    <row r="128" spans="1:17" ht="15.75" thickBot="1">
      <c r="A128" s="100"/>
      <c r="B128" s="102"/>
      <c r="C128" s="102"/>
      <c r="D128" s="105"/>
      <c r="E128" s="68" t="s">
        <v>2</v>
      </c>
      <c r="F128" s="69" t="s">
        <v>65</v>
      </c>
      <c r="G128" s="69" t="s">
        <v>3</v>
      </c>
      <c r="H128" s="70" t="s">
        <v>4</v>
      </c>
      <c r="I128" s="70" t="s">
        <v>5</v>
      </c>
      <c r="J128" s="71" t="s">
        <v>6</v>
      </c>
      <c r="K128" s="72" t="s">
        <v>38</v>
      </c>
      <c r="L128" s="72" t="s">
        <v>39</v>
      </c>
      <c r="M128" s="72" t="s">
        <v>40</v>
      </c>
      <c r="N128" s="72" t="s">
        <v>41</v>
      </c>
      <c r="O128" s="72" t="s">
        <v>42</v>
      </c>
    </row>
    <row r="129" spans="1:17">
      <c r="A129" s="36" t="s">
        <v>7</v>
      </c>
      <c r="B129" s="3">
        <v>28</v>
      </c>
      <c r="C129" s="35" t="s">
        <v>127</v>
      </c>
      <c r="D129" s="49" t="s">
        <v>124</v>
      </c>
      <c r="E129" s="65">
        <f>F129+G129+H129+I129+J129+K129+L129+M129+N129+O129</f>
        <v>331</v>
      </c>
      <c r="F129" s="66">
        <v>28</v>
      </c>
      <c r="G129" s="67">
        <v>35</v>
      </c>
      <c r="H129" s="67">
        <v>40</v>
      </c>
      <c r="I129" s="67">
        <v>37</v>
      </c>
      <c r="J129" s="67">
        <v>34</v>
      </c>
      <c r="K129" s="67">
        <v>37</v>
      </c>
      <c r="L129" s="67">
        <v>40</v>
      </c>
      <c r="M129" s="67">
        <v>40</v>
      </c>
      <c r="N129" s="75">
        <v>40</v>
      </c>
      <c r="O129" s="67">
        <v>0</v>
      </c>
      <c r="P129" s="124" t="s">
        <v>179</v>
      </c>
      <c r="Q129" s="124"/>
    </row>
    <row r="130" spans="1:17">
      <c r="A130" s="20" t="s">
        <v>8</v>
      </c>
      <c r="B130" s="2">
        <v>26</v>
      </c>
      <c r="C130" s="11" t="s">
        <v>14</v>
      </c>
      <c r="D130" s="50" t="s">
        <v>48</v>
      </c>
      <c r="E130" s="54">
        <f>F130+G130+H130+I130+J130+K130+L130+M130+N130+O130</f>
        <v>318</v>
      </c>
      <c r="F130" s="9">
        <v>33</v>
      </c>
      <c r="G130" s="1">
        <v>21</v>
      </c>
      <c r="H130" s="1">
        <v>34</v>
      </c>
      <c r="I130" s="1">
        <v>30</v>
      </c>
      <c r="J130" s="1">
        <v>35</v>
      </c>
      <c r="K130" s="1">
        <v>37</v>
      </c>
      <c r="L130" s="1">
        <v>32</v>
      </c>
      <c r="M130" s="1">
        <v>30</v>
      </c>
      <c r="N130" s="76">
        <v>32</v>
      </c>
      <c r="O130" s="1">
        <v>34</v>
      </c>
      <c r="P130" s="124" t="s">
        <v>180</v>
      </c>
      <c r="Q130" s="124"/>
    </row>
    <row r="131" spans="1:17">
      <c r="A131" s="20" t="s">
        <v>9</v>
      </c>
      <c r="B131" s="2">
        <v>323</v>
      </c>
      <c r="C131" s="11" t="s">
        <v>86</v>
      </c>
      <c r="D131" s="50" t="s">
        <v>50</v>
      </c>
      <c r="E131" s="54">
        <f>F131+G131+H131+I131+J131+K131+L131+M131+N131+O131</f>
        <v>260</v>
      </c>
      <c r="F131" s="9">
        <v>18</v>
      </c>
      <c r="G131" s="1">
        <v>27</v>
      </c>
      <c r="H131" s="1">
        <v>0</v>
      </c>
      <c r="I131" s="1">
        <v>26</v>
      </c>
      <c r="J131" s="1">
        <v>31</v>
      </c>
      <c r="K131" s="1">
        <v>26</v>
      </c>
      <c r="L131" s="1">
        <v>28</v>
      </c>
      <c r="M131" s="1">
        <v>34</v>
      </c>
      <c r="N131" s="76">
        <v>30</v>
      </c>
      <c r="O131" s="1">
        <v>40</v>
      </c>
      <c r="P131" s="124" t="s">
        <v>181</v>
      </c>
      <c r="Q131" s="124"/>
    </row>
    <row r="132" spans="1:17">
      <c r="A132" s="20" t="s">
        <v>10</v>
      </c>
      <c r="B132" s="10">
        <v>579</v>
      </c>
      <c r="C132" s="14" t="s">
        <v>86</v>
      </c>
      <c r="D132" s="59" t="s">
        <v>126</v>
      </c>
      <c r="E132" s="54">
        <f>F132+G132+H132+I132+J132+K132+L132+M132+N132+O132</f>
        <v>259</v>
      </c>
      <c r="F132" s="9">
        <v>24</v>
      </c>
      <c r="G132" s="1">
        <v>26</v>
      </c>
      <c r="H132" s="1">
        <v>26</v>
      </c>
      <c r="I132" s="1">
        <v>21</v>
      </c>
      <c r="J132" s="1">
        <v>26</v>
      </c>
      <c r="K132" s="1">
        <v>24</v>
      </c>
      <c r="L132" s="1">
        <v>28</v>
      </c>
      <c r="M132" s="1">
        <v>26</v>
      </c>
      <c r="N132" s="76">
        <v>28</v>
      </c>
      <c r="O132" s="1">
        <v>30</v>
      </c>
    </row>
    <row r="133" spans="1:17">
      <c r="A133" s="20" t="s">
        <v>130</v>
      </c>
      <c r="B133" s="2">
        <v>272</v>
      </c>
      <c r="C133" s="11" t="s">
        <v>98</v>
      </c>
      <c r="D133" s="50" t="s">
        <v>51</v>
      </c>
      <c r="E133" s="54">
        <f>F133+G133+H133+I133+J133+K133+L133+M133+N133+O133</f>
        <v>140</v>
      </c>
      <c r="F133" s="9">
        <v>25</v>
      </c>
      <c r="G133" s="1">
        <v>13</v>
      </c>
      <c r="H133" s="1">
        <v>30</v>
      </c>
      <c r="I133" s="1">
        <v>18</v>
      </c>
      <c r="J133" s="1">
        <v>26</v>
      </c>
      <c r="K133" s="1">
        <v>28</v>
      </c>
      <c r="L133" s="1">
        <v>0</v>
      </c>
      <c r="M133" s="1">
        <v>0</v>
      </c>
      <c r="N133" s="76">
        <v>0</v>
      </c>
      <c r="O133" s="1">
        <v>0</v>
      </c>
    </row>
    <row r="134" spans="1:17">
      <c r="A134" s="20" t="s">
        <v>131</v>
      </c>
      <c r="B134" s="2">
        <v>49</v>
      </c>
      <c r="C134" s="11" t="s">
        <v>14</v>
      </c>
      <c r="D134" s="50" t="s">
        <v>123</v>
      </c>
      <c r="E134" s="54">
        <f>F134+G134+H134+I134+J134+K134+L134+M134+N134+O134</f>
        <v>111</v>
      </c>
      <c r="F134" s="9">
        <v>37</v>
      </c>
      <c r="G134" s="1">
        <v>37</v>
      </c>
      <c r="H134" s="1">
        <v>0</v>
      </c>
      <c r="I134" s="1">
        <v>37</v>
      </c>
      <c r="J134" s="1">
        <v>0</v>
      </c>
      <c r="K134" s="1">
        <v>0</v>
      </c>
      <c r="L134" s="1">
        <v>0</v>
      </c>
      <c r="M134" s="1">
        <v>0</v>
      </c>
      <c r="N134" s="76">
        <v>0</v>
      </c>
      <c r="O134" s="1">
        <v>0</v>
      </c>
    </row>
    <row r="135" spans="1:17">
      <c r="A135" s="38" t="s">
        <v>137</v>
      </c>
      <c r="B135" s="39">
        <v>69</v>
      </c>
      <c r="C135" s="40" t="s">
        <v>128</v>
      </c>
      <c r="D135" s="51" t="s">
        <v>125</v>
      </c>
      <c r="E135" s="54">
        <f>F135+G135+H135+I135+J135+K135+L135+M135+N135+O135</f>
        <v>47</v>
      </c>
      <c r="F135" s="52">
        <v>25</v>
      </c>
      <c r="G135" s="23">
        <v>22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77">
        <v>0</v>
      </c>
      <c r="O135" s="1">
        <v>0</v>
      </c>
    </row>
    <row r="136" spans="1:17">
      <c r="A136" s="20" t="s">
        <v>138</v>
      </c>
      <c r="B136" s="10">
        <v>20</v>
      </c>
      <c r="C136" s="26"/>
      <c r="D136" s="63"/>
      <c r="E136" s="54">
        <f>F136+G136+H136+I136+J136+K136+L136+M136+N136+O136</f>
        <v>24</v>
      </c>
      <c r="F136" s="9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24</v>
      </c>
      <c r="M136" s="41">
        <v>0</v>
      </c>
      <c r="N136" s="78">
        <v>0</v>
      </c>
      <c r="O136" s="41">
        <v>0</v>
      </c>
    </row>
    <row r="137" spans="1:17" ht="15.75" thickBot="1">
      <c r="A137" s="2" t="s">
        <v>139</v>
      </c>
      <c r="B137" s="10">
        <v>311</v>
      </c>
      <c r="C137" s="14" t="s">
        <v>157</v>
      </c>
      <c r="D137" s="56" t="s">
        <v>158</v>
      </c>
      <c r="E137" s="55">
        <f>F137+G137+H137+I137+J137+K137+L137+M137+N137+O137</f>
        <v>21</v>
      </c>
      <c r="F137" s="64">
        <v>0</v>
      </c>
      <c r="G137" s="41">
        <v>0</v>
      </c>
      <c r="H137" s="41">
        <v>0</v>
      </c>
      <c r="I137" s="41">
        <v>21</v>
      </c>
      <c r="J137" s="41">
        <v>0</v>
      </c>
      <c r="K137" s="41">
        <v>0</v>
      </c>
      <c r="L137" s="41">
        <v>0</v>
      </c>
      <c r="M137" s="1">
        <v>0</v>
      </c>
      <c r="N137" s="76">
        <v>0</v>
      </c>
      <c r="O137" s="1">
        <v>0</v>
      </c>
    </row>
  </sheetData>
  <sortState ref="B54:O69">
    <sortCondition descending="1" ref="E54:E69"/>
    <sortCondition descending="1" ref="O54:O69"/>
  </sortState>
  <mergeCells count="55">
    <mergeCell ref="A1:O1"/>
    <mergeCell ref="A2:O2"/>
    <mergeCell ref="A3:A5"/>
    <mergeCell ref="B3:B5"/>
    <mergeCell ref="C3:C5"/>
    <mergeCell ref="D3:D5"/>
    <mergeCell ref="E3:O4"/>
    <mergeCell ref="A14:O14"/>
    <mergeCell ref="A15:A17"/>
    <mergeCell ref="B15:B17"/>
    <mergeCell ref="C15:C17"/>
    <mergeCell ref="D15:D17"/>
    <mergeCell ref="E15:O16"/>
    <mergeCell ref="A26:O26"/>
    <mergeCell ref="A27:A29"/>
    <mergeCell ref="B27:B29"/>
    <mergeCell ref="C27:C29"/>
    <mergeCell ref="D27:D29"/>
    <mergeCell ref="E27:O28"/>
    <mergeCell ref="A50:O50"/>
    <mergeCell ref="A51:A53"/>
    <mergeCell ref="B51:B53"/>
    <mergeCell ref="C51:C53"/>
    <mergeCell ref="D51:D53"/>
    <mergeCell ref="E51:O52"/>
    <mergeCell ref="A72:O72"/>
    <mergeCell ref="A73:A75"/>
    <mergeCell ref="B73:B75"/>
    <mergeCell ref="C73:C75"/>
    <mergeCell ref="D73:D75"/>
    <mergeCell ref="E73:O74"/>
    <mergeCell ref="A83:O83"/>
    <mergeCell ref="A84:A86"/>
    <mergeCell ref="B84:B86"/>
    <mergeCell ref="C84:C86"/>
    <mergeCell ref="D84:D86"/>
    <mergeCell ref="E84:O85"/>
    <mergeCell ref="A108:O108"/>
    <mergeCell ref="A109:A111"/>
    <mergeCell ref="B109:B111"/>
    <mergeCell ref="C109:C111"/>
    <mergeCell ref="D109:D111"/>
    <mergeCell ref="E109:O110"/>
    <mergeCell ref="A125:O125"/>
    <mergeCell ref="A126:A128"/>
    <mergeCell ref="B126:B128"/>
    <mergeCell ref="C126:C128"/>
    <mergeCell ref="D126:D128"/>
    <mergeCell ref="E126:O127"/>
    <mergeCell ref="A97:O97"/>
    <mergeCell ref="A98:A100"/>
    <mergeCell ref="B98:B100"/>
    <mergeCell ref="C98:C100"/>
    <mergeCell ref="D98:D100"/>
    <mergeCell ref="E98:O99"/>
  </mergeCells>
  <pageMargins left="0.70866141732283472" right="0.70866141732283472" top="0.3937007874015748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CAMP.PROV.2015- QX-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FCM</cp:lastModifiedBy>
  <cp:lastPrinted>2015-10-11T18:38:38Z</cp:lastPrinted>
  <dcterms:created xsi:type="dcterms:W3CDTF">2014-08-16T16:16:22Z</dcterms:created>
  <dcterms:modified xsi:type="dcterms:W3CDTF">2015-11-08T20:14:31Z</dcterms:modified>
</cp:coreProperties>
</file>